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01" activeTab="0"/>
  </bookViews>
  <sheets>
    <sheet name="Ps.Organizac.I Ciclo" sheetId="1" r:id="rId1"/>
    <sheet name="1ero" sheetId="2" r:id="rId2"/>
    <sheet name="3ero" sheetId="3" r:id="rId3"/>
    <sheet name="5to" sheetId="4" r:id="rId4"/>
    <sheet name="7mo" sheetId="5" r:id="rId5"/>
    <sheet name="9no" sheetId="6" r:id="rId6"/>
    <sheet name="11VO" sheetId="7" r:id="rId7"/>
  </sheets>
  <definedNames/>
  <calcPr fullCalcOnLoad="1"/>
</workbook>
</file>

<file path=xl/sharedStrings.xml><?xml version="1.0" encoding="utf-8"?>
<sst xmlns="http://schemas.openxmlformats.org/spreadsheetml/2006/main" count="2326" uniqueCount="591">
  <si>
    <t>AULA</t>
  </si>
  <si>
    <t xml:space="preserve"> Ciclo</t>
  </si>
  <si>
    <t>Cód.</t>
  </si>
  <si>
    <t>Curso</t>
  </si>
  <si>
    <t>Créd.</t>
  </si>
  <si>
    <t>Nombre del Profesor</t>
  </si>
  <si>
    <t>Turno</t>
  </si>
  <si>
    <t>Sec.</t>
  </si>
  <si>
    <t>Tope</t>
  </si>
  <si>
    <t>Lunes</t>
  </si>
  <si>
    <t>Martes</t>
  </si>
  <si>
    <t>Miércoles</t>
  </si>
  <si>
    <t>Jueves</t>
  </si>
  <si>
    <t>Viernes</t>
  </si>
  <si>
    <t>Primero</t>
  </si>
  <si>
    <t>Historia de la Psicología I</t>
  </si>
  <si>
    <t>M</t>
  </si>
  <si>
    <t>08:00-10:15</t>
  </si>
  <si>
    <t>10:15-11:45</t>
  </si>
  <si>
    <t>11:45-13:15</t>
  </si>
  <si>
    <t>09:30-11:00</t>
  </si>
  <si>
    <t>11:00-12:30</t>
  </si>
  <si>
    <t>N</t>
  </si>
  <si>
    <t>19:15-21:30</t>
  </si>
  <si>
    <t>15:30-17:00</t>
  </si>
  <si>
    <t>16:15-17:45</t>
  </si>
  <si>
    <t>17:45-19:15</t>
  </si>
  <si>
    <t>Estadística Descriptiva</t>
  </si>
  <si>
    <t>08:00-09:30</t>
  </si>
  <si>
    <t>09:30-12:30</t>
  </si>
  <si>
    <t>17:00-18:30</t>
  </si>
  <si>
    <t>Montgomery Urday William</t>
  </si>
  <si>
    <t>Yanac Reynoso Elisa</t>
  </si>
  <si>
    <t>Oliveros Mejia Ricardo</t>
  </si>
  <si>
    <t>Fac. Letras</t>
  </si>
  <si>
    <t>18:30-20:00</t>
  </si>
  <si>
    <t>Psicología General</t>
  </si>
  <si>
    <t>15:30-17:45</t>
  </si>
  <si>
    <t>20:00-21:30</t>
  </si>
  <si>
    <t>Malaver Soto Carmela</t>
  </si>
  <si>
    <t>Sabado</t>
  </si>
  <si>
    <t>Séptimo</t>
  </si>
  <si>
    <t>Tercero</t>
  </si>
  <si>
    <t>Psicología Evolutiva II</t>
  </si>
  <si>
    <t>04</t>
  </si>
  <si>
    <t xml:space="preserve">Melendez Jara Carmen </t>
  </si>
  <si>
    <t>14:45-16:15</t>
  </si>
  <si>
    <t xml:space="preserve">Delgado Vásquez Ana </t>
  </si>
  <si>
    <t>17:00-19:15</t>
  </si>
  <si>
    <t>Psicometría</t>
  </si>
  <si>
    <t>Rivas Castro Gerardo</t>
  </si>
  <si>
    <t>Psicología del Aprendizaje</t>
  </si>
  <si>
    <t>Meza Borja Juan Aníbal</t>
  </si>
  <si>
    <t>Velasquez Centeno, Carlos</t>
  </si>
  <si>
    <t>Psicología de la Personalidad</t>
  </si>
  <si>
    <t>10:15-12:30</t>
  </si>
  <si>
    <t>Neurofisiología</t>
  </si>
  <si>
    <t>Guevara Ortega, Gilmar</t>
  </si>
  <si>
    <t>Chavez Chacaltana Hilda</t>
  </si>
  <si>
    <t xml:space="preserve">Matalinares Calvet María </t>
  </si>
  <si>
    <t>Chavez Zamora, José</t>
  </si>
  <si>
    <t>17:45-20:00</t>
  </si>
  <si>
    <t>Quinto</t>
  </si>
  <si>
    <t>Psicología Educativa</t>
  </si>
  <si>
    <t>Sotelo López Noemí</t>
  </si>
  <si>
    <t>09:30-11:45</t>
  </si>
  <si>
    <t>Miljanovich Castilla, Manuel</t>
  </si>
  <si>
    <t>Métodos de Investigación Cuantitativa</t>
  </si>
  <si>
    <t>Escurra Mayaute  Miguel</t>
  </si>
  <si>
    <t>Neuropsicología</t>
  </si>
  <si>
    <t>Sarria Joya, César</t>
  </si>
  <si>
    <t xml:space="preserve">Psicología Organizacional </t>
  </si>
  <si>
    <t xml:space="preserve">Perea Rivera, Jose </t>
  </si>
  <si>
    <t>Cuba Bernedo Edgardo</t>
  </si>
  <si>
    <t>18:30-20:45</t>
  </si>
  <si>
    <t>Evaluación de Habilidades Cognitivas</t>
  </si>
  <si>
    <t>Pequeña Constantino Juan</t>
  </si>
  <si>
    <t>Cuzcano Zapata Abel</t>
  </si>
  <si>
    <t>14:45-17:00</t>
  </si>
  <si>
    <t>16:15-18:30</t>
  </si>
  <si>
    <t>Téc. de Evaluación de la Personalidad</t>
  </si>
  <si>
    <t>Herrera  Farfán Edgar</t>
  </si>
  <si>
    <t xml:space="preserve">Santivañez Olulo Renato </t>
  </si>
  <si>
    <t>Taller de Tesis I C</t>
  </si>
  <si>
    <t>Quintana Peña Alberto</t>
  </si>
  <si>
    <t>Delgado Vásquez, Ana</t>
  </si>
  <si>
    <t>Santivañez Olulo, Renato</t>
  </si>
  <si>
    <t>Taller de Tesis I O</t>
  </si>
  <si>
    <t xml:space="preserve">Loli Pineda Alejandro </t>
  </si>
  <si>
    <t>Taller de Tesis I E</t>
  </si>
  <si>
    <t>Campos Pacheco, Emma</t>
  </si>
  <si>
    <t>Medina Curi, Nicolas</t>
  </si>
  <si>
    <t>Paredes Tarazona, Mildred</t>
  </si>
  <si>
    <t>Taller de Tesis I S</t>
  </si>
  <si>
    <t>Zevallos Echevarria Andres</t>
  </si>
  <si>
    <t>Delgado Coz, Eliana</t>
  </si>
  <si>
    <t>Riveros Quiroz, Marcelino</t>
  </si>
  <si>
    <t>Morocho Seminario José</t>
  </si>
  <si>
    <t>Montero Lopez Victor</t>
  </si>
  <si>
    <t>Soto Mateo, Jorge</t>
  </si>
  <si>
    <t>Arenas Iparraguirre, Carlos</t>
  </si>
  <si>
    <t>18E702</t>
  </si>
  <si>
    <t>Psicología Política</t>
  </si>
  <si>
    <t>U</t>
  </si>
  <si>
    <t>18E703</t>
  </si>
  <si>
    <t>Valencia Romero Emir</t>
  </si>
  <si>
    <t>18E706</t>
  </si>
  <si>
    <t>Dioses Chocano, Alejandro</t>
  </si>
  <si>
    <t>18E707</t>
  </si>
  <si>
    <t>18E708</t>
  </si>
  <si>
    <t>Psicología del Trabajo</t>
  </si>
  <si>
    <t>18E714</t>
  </si>
  <si>
    <t>Noveno</t>
  </si>
  <si>
    <t>18E903</t>
  </si>
  <si>
    <t>11:00-13:15</t>
  </si>
  <si>
    <t>Psicodiagnóstico de Rorschach I</t>
  </si>
  <si>
    <t>18E908</t>
  </si>
  <si>
    <t>Huerta Rosales, Rosa Elena</t>
  </si>
  <si>
    <t>18E909</t>
  </si>
  <si>
    <t>Malaver Soto, Carmela</t>
  </si>
  <si>
    <t>18E912</t>
  </si>
  <si>
    <t>18E913</t>
  </si>
  <si>
    <t>18E915</t>
  </si>
  <si>
    <t>Innovaciones Educativas</t>
  </si>
  <si>
    <t>Sotelo Lopez, Lidia</t>
  </si>
  <si>
    <t>18E916</t>
  </si>
  <si>
    <t>Ventura Egoavil, José</t>
  </si>
  <si>
    <t>18E917</t>
  </si>
  <si>
    <t>18E918</t>
  </si>
  <si>
    <t>Cuba Bernedo, Edgardo</t>
  </si>
  <si>
    <t>18E924</t>
  </si>
  <si>
    <t>Quintana Peña, Alberto</t>
  </si>
  <si>
    <t>Ricardo Canales Gabriel</t>
  </si>
  <si>
    <t>14:00-17:00</t>
  </si>
  <si>
    <t>Montgomery Urday, William</t>
  </si>
  <si>
    <t>García Pizarro, Pedro</t>
  </si>
  <si>
    <t>Matalinares Calvet, Maria</t>
  </si>
  <si>
    <t>18E713</t>
  </si>
  <si>
    <t>Psicología Ambiental</t>
  </si>
  <si>
    <t>18E919</t>
  </si>
  <si>
    <t>Psicoterapia de Grupo</t>
  </si>
  <si>
    <t>18E704</t>
  </si>
  <si>
    <t>Escurra Mayaute, Miguel</t>
  </si>
  <si>
    <t>2A</t>
  </si>
  <si>
    <t>3A</t>
  </si>
  <si>
    <t>6A</t>
  </si>
  <si>
    <t>8A</t>
  </si>
  <si>
    <t>5C</t>
  </si>
  <si>
    <t>3C</t>
  </si>
  <si>
    <t>2C</t>
  </si>
  <si>
    <t>4C</t>
  </si>
  <si>
    <t>1C</t>
  </si>
  <si>
    <t>1B</t>
  </si>
  <si>
    <t>1A</t>
  </si>
  <si>
    <t>18:30-21:30</t>
  </si>
  <si>
    <t>Profesor</t>
  </si>
  <si>
    <t>Aula</t>
  </si>
  <si>
    <t>2.1</t>
  </si>
  <si>
    <t>2.2</t>
  </si>
  <si>
    <t>14:00-15:30</t>
  </si>
  <si>
    <t>Campos Roldán, Manuel</t>
  </si>
  <si>
    <t>4A</t>
  </si>
  <si>
    <t>7A</t>
  </si>
  <si>
    <t>Orellana Manrique, Oswaldo</t>
  </si>
  <si>
    <t>Pomalaya Verastegui, Ricardo</t>
  </si>
  <si>
    <t>Ramon Quispe, Gregoria</t>
  </si>
  <si>
    <t>Garcia Ampudia, Lupe</t>
  </si>
  <si>
    <t>18E902</t>
  </si>
  <si>
    <t xml:space="preserve">Rivas Castro, Guillermo </t>
  </si>
  <si>
    <t>1.1</t>
  </si>
  <si>
    <t>17:00-20:00</t>
  </si>
  <si>
    <t>Formulación de Proyectos de Intervención Psicosocial I   O</t>
  </si>
  <si>
    <t>Ludoterapia  E</t>
  </si>
  <si>
    <t>Intervención en Problemas de Lenguaje  E</t>
  </si>
  <si>
    <t>Psicología Instruccional   E</t>
  </si>
  <si>
    <t>Intervención Psicológica en el Modelo de Gestión   O</t>
  </si>
  <si>
    <t>Estrategias de Selección de Personal y Evaluación del Desempeño O</t>
  </si>
  <si>
    <t>Gestión y Desarrollo de Recursos Humanos O</t>
  </si>
  <si>
    <t>Psicoterapia del Niño y del Adolescente  C</t>
  </si>
  <si>
    <t>Problemas Psicológicos en el Ambito Familiar  C</t>
  </si>
  <si>
    <t>Taller de Observación y Entrevista en el Ambito Clínico C</t>
  </si>
  <si>
    <t>Psicología Preventiva O</t>
  </si>
  <si>
    <t>Técnicas Proyectivas C</t>
  </si>
  <si>
    <t>Salazar Cahuana, Marina</t>
  </si>
  <si>
    <t>2015 - I</t>
  </si>
  <si>
    <t>18P101</t>
  </si>
  <si>
    <t>18P102</t>
  </si>
  <si>
    <t>18P103</t>
  </si>
  <si>
    <t>Metodología del Trabajo Universitario</t>
  </si>
  <si>
    <t>18P104</t>
  </si>
  <si>
    <t>Historia del Pensamiento  Contemporáneo</t>
  </si>
  <si>
    <t>18P105</t>
  </si>
  <si>
    <t>18P106</t>
  </si>
  <si>
    <t>Introducción a las Ciencias Sociales</t>
  </si>
  <si>
    <t>18P107</t>
  </si>
  <si>
    <t>Seminario-Taller de Desarrollo Personal</t>
  </si>
  <si>
    <t>18P301</t>
  </si>
  <si>
    <t>18P302</t>
  </si>
  <si>
    <t>18P303</t>
  </si>
  <si>
    <t>18P304</t>
  </si>
  <si>
    <t>18P305</t>
  </si>
  <si>
    <t>18P306</t>
  </si>
  <si>
    <t>Procesos Cognitivos I</t>
  </si>
  <si>
    <t>Psicología y Técnica de Intervención Cognitiva C</t>
  </si>
  <si>
    <t>Psicología y Técnica de Intervención Humanista C</t>
  </si>
  <si>
    <t>Evaluac.Diagnóstico y Redac. de Inf. en el Ambito Educ.</t>
  </si>
  <si>
    <t>Problemas y Trastornos de Aprendizaje I</t>
  </si>
  <si>
    <t>18E709</t>
  </si>
  <si>
    <t>Diagnóstico, Proyectos e Inf. en Psic.Organizacional</t>
  </si>
  <si>
    <t>Procesamiento y Análisis de Datos Cualitativos</t>
  </si>
  <si>
    <t>18E719</t>
  </si>
  <si>
    <t>Ppsicodiagnóstico de Rorschach I</t>
  </si>
  <si>
    <t>Ana Gloria Díaz Acosta</t>
  </si>
  <si>
    <t>Teorías en Psicología Social</t>
  </si>
  <si>
    <t>18E904</t>
  </si>
  <si>
    <t>Psicología de la Violencia</t>
  </si>
  <si>
    <t>18E910</t>
  </si>
  <si>
    <t>Intervención en Gerontología</t>
  </si>
  <si>
    <t>18E929</t>
  </si>
  <si>
    <t>Intervención en Psicología Jurídica</t>
  </si>
  <si>
    <t>D</t>
  </si>
  <si>
    <t>14:00-16:15</t>
  </si>
  <si>
    <t>18PXE4</t>
  </si>
  <si>
    <t>Inglés I</t>
  </si>
  <si>
    <t>18PXE5</t>
  </si>
  <si>
    <t>Inglés II</t>
  </si>
  <si>
    <t>8:00-10:15</t>
  </si>
  <si>
    <t>8:00-10.15</t>
  </si>
  <si>
    <t>10:15-13:15</t>
  </si>
  <si>
    <t>8:00-09:30</t>
  </si>
  <si>
    <t>Chávez Zamora, José Moisés</t>
  </si>
  <si>
    <t>Atalaya Pisco, Maria C.</t>
  </si>
  <si>
    <t>Carpio Salas, Lourdes C.</t>
  </si>
  <si>
    <t>Rivera Holguín Miryam</t>
  </si>
  <si>
    <t>Lab.Gesel</t>
  </si>
  <si>
    <t>Navarro Vargas, Vladimir I.</t>
  </si>
  <si>
    <t>Loli Pineda, Alejandro Erasmo</t>
  </si>
  <si>
    <t>Paredes Tarazona Mildred T.</t>
  </si>
  <si>
    <t>Danielli Rocca, Juan José</t>
  </si>
  <si>
    <t>Arenas Iparraguirre, Carlos A.</t>
  </si>
  <si>
    <t>Atalaya Pisco, María Clotilde</t>
  </si>
  <si>
    <t>17:45-20:45</t>
  </si>
  <si>
    <t>Campos Roldán, Manuel R.</t>
  </si>
  <si>
    <t>Ventura Egoavil, José E.</t>
  </si>
  <si>
    <t>18GH01</t>
  </si>
  <si>
    <t>Matemática Aplicada</t>
  </si>
  <si>
    <t>18GH02</t>
  </si>
  <si>
    <t>Lengua Española</t>
  </si>
  <si>
    <t>18GH03</t>
  </si>
  <si>
    <t>Lógica</t>
  </si>
  <si>
    <t>18GH04</t>
  </si>
  <si>
    <t>Antropología Social</t>
  </si>
  <si>
    <t>18GH05</t>
  </si>
  <si>
    <t>18GH06</t>
  </si>
  <si>
    <t>18GH07</t>
  </si>
  <si>
    <t>Estrategias del Trabajo Universitario y Desarrollo Personal</t>
  </si>
  <si>
    <t>I CICLO</t>
  </si>
  <si>
    <t>ESCUELA ACADEMICO PROFESIONAL DE PSICOLOGIA ORGANIZACIONAL Y DE LA GESTION HUMANA</t>
  </si>
  <si>
    <t>Epistemología de la Psicología</t>
  </si>
  <si>
    <t>08:45-10:15</t>
  </si>
  <si>
    <t>08:45-11:00</t>
  </si>
  <si>
    <t>Hernández Valz, Héctor M.</t>
  </si>
  <si>
    <t>Alvitez Ramírez, Julio César</t>
  </si>
  <si>
    <t>Meléndez Jara, Magali</t>
  </si>
  <si>
    <t>Alvites Ramírez Julio César</t>
  </si>
  <si>
    <t>11.45-13:15</t>
  </si>
  <si>
    <t>10:00-13:15</t>
  </si>
  <si>
    <t>Maldonado Herrera, Andrés E.</t>
  </si>
  <si>
    <t>Ramírez Miranda, Durga Edelmira</t>
  </si>
  <si>
    <t>19:15-21.30</t>
  </si>
  <si>
    <t xml:space="preserve">16:15-17:45   </t>
  </si>
  <si>
    <t xml:space="preserve">11:00-12:30   </t>
  </si>
  <si>
    <t>Velásquez Centeno, Carlos</t>
  </si>
  <si>
    <t>Vega Gonzales José</t>
  </si>
  <si>
    <t>14:45-17:45</t>
  </si>
  <si>
    <t>H.Nogushi</t>
  </si>
  <si>
    <t>Palomino Arce, Alexander</t>
  </si>
  <si>
    <t>Velezmoro Contreras, Ursula</t>
  </si>
  <si>
    <t>Valderrama Zea, Galo G.</t>
  </si>
  <si>
    <t>Morales Ceron, Carlos Ernesto</t>
  </si>
  <si>
    <t>HVLH</t>
  </si>
  <si>
    <t>Modificación de Conducta en el Aula, el Hogar y las Organizaciones  E</t>
  </si>
  <si>
    <t>Campos Pacheco, Emma G.</t>
  </si>
  <si>
    <t>Díaz Acosta</t>
  </si>
  <si>
    <t>Delgado Coz, Eliana Adalguiza</t>
  </si>
  <si>
    <t>Guevara Ortega, Gilmar W.</t>
  </si>
  <si>
    <t>18E710</t>
  </si>
  <si>
    <t>Mercados y Consumidores</t>
  </si>
  <si>
    <t>11:0012:30</t>
  </si>
  <si>
    <t xml:space="preserve">11:00-1230   </t>
  </si>
  <si>
    <t>Huamán Talavera, Ananías</t>
  </si>
  <si>
    <t>Llaja Rojas, Victoria H.</t>
  </si>
  <si>
    <t>11:45-14:45</t>
  </si>
  <si>
    <t>5A</t>
  </si>
  <si>
    <t>18PXE5 - Inglés II - sec. 2.1 (tope:)</t>
  </si>
  <si>
    <t>18PXE4 - Inglés I - sec. 1.1 (tope:)</t>
  </si>
  <si>
    <t>18PXE4 - Inglés I - sec. 1 (tope:)</t>
  </si>
  <si>
    <t>18P107 - Seminario-Taller de Desarrollo Personal - sec. 3 (tope:40)</t>
  </si>
  <si>
    <t>18P107 - Seminario-Taller de Desarrollo Personal - sec. 3.1 (tope:20)</t>
  </si>
  <si>
    <t>18P107 - Seminario-Taller de Desarrollo Personal - sec. 3.2 (tope:20)</t>
  </si>
  <si>
    <t>18P107 - Seminario-Taller de Desarrollo Personal - sec. 1 (tope:70)</t>
  </si>
  <si>
    <t>18P107 - Seminario-Taller de Desarrollo Personal - sec. 1.1 (tope:17)</t>
  </si>
  <si>
    <t>18P107 - Seminario-Taller de Desarrollo Personal - sec. 2 (tope:20)</t>
  </si>
  <si>
    <t>18P107 - Seminario-Taller de Desarrollo Personal - sec. 1.2 (tope:17)</t>
  </si>
  <si>
    <t>18P107 - Seminario-Taller de Desarrollo Personal - sec. 2.1 (tope:20)</t>
  </si>
  <si>
    <t>18P107 - Seminario-Taller de Desarrollo Personal - sec. 1.3 (tope:18)</t>
  </si>
  <si>
    <t>18P107 - Seminario-Taller de Desarrollo Personal - sec. 1.4 (tope:18)</t>
  </si>
  <si>
    <t>18P106 - Introducción a las Ciencias Sociales - sec. 1.1 (tope:65)</t>
  </si>
  <si>
    <t>18P106 - Introducción a las Ciencias Sociales - sec. 1 (tope:65)</t>
  </si>
  <si>
    <t>18P106 - Introducción a las Ciencias Sociales - sec. 2 (tope:65)</t>
  </si>
  <si>
    <t>18P105 - Psicología General - sec. 2 (tope:65)</t>
  </si>
  <si>
    <t>18P105 - Psicología General - sec. 1 (tope:65)</t>
  </si>
  <si>
    <t>18P105 - Psicología General - sec. 1.1 (tope:22)</t>
  </si>
  <si>
    <t>18P105 - Psicología General - sec. 1.2 (tope:22)</t>
  </si>
  <si>
    <t>18P105 - Psicología General - sec. 1.3 (tope:21)</t>
  </si>
  <si>
    <t>18P104 - Historia del Pensamiento  Contemporáneo - sec. 1 (tope:65)</t>
  </si>
  <si>
    <t>18P104 - Historia del Pensamiento  Contemporáneo - sec. 2 (tope:65)</t>
  </si>
  <si>
    <t>18P103 - Metodología del Trabajo Universitario - sec. 3.1 (tope:15)</t>
  </si>
  <si>
    <t>18P103 - Metodología del Trabajo Universitario - sec. 3 (tope:30)</t>
  </si>
  <si>
    <t>18P103 - Metodología del Trabajo Universitario - sec. 1.2 (tope:14)</t>
  </si>
  <si>
    <t>18P103 - Metodología del Trabajo Universitario - sec. 1.3 (tope:14)</t>
  </si>
  <si>
    <t>18P103 - Metodología del Trabajo Universitario - sec. 1.4 (tope:14)</t>
  </si>
  <si>
    <t>18P103 - Metodología del Trabajo Universitario - sec. 1.5 (tope:14)</t>
  </si>
  <si>
    <t>18P103 - Metodología del Trabajo Universitario - sec. 3.2 (tope:15)</t>
  </si>
  <si>
    <t>18P103 - Metodología del Trabajo Universitario - sec. 1 (tope:70)</t>
  </si>
  <si>
    <t>18P103 - Metodología del Trabajo Universitario - sec. 2 (tope:35)</t>
  </si>
  <si>
    <t>18P103 - Metodología del Trabajo Universitario - sec. 1.1 (tope:14)</t>
  </si>
  <si>
    <t>18P102 - Estadística Descriptiva - sec. 1 (tope:65)</t>
  </si>
  <si>
    <t>18P102 - Estadística Descriptiva - sec. 1.1 (tope:21)</t>
  </si>
  <si>
    <t>18P102 - Estadística Descriptiva - sec. 1.2 (tope:22)</t>
  </si>
  <si>
    <t>18P102 - Estadística Descriptiva - sec. 2.1 (tope:16)</t>
  </si>
  <si>
    <t>18P102 - Estadística Descriptiva - sec. 2 (tope:65)</t>
  </si>
  <si>
    <t>18P102 - Estadística Descriptiva - sec. 2.2 (tope:16)</t>
  </si>
  <si>
    <t>18P102 - Estadística Descriptiva - sec. 1.3 (tope:22)</t>
  </si>
  <si>
    <t>18P102 - Estadística Descriptiva - sec. 2.3 (tope:16)</t>
  </si>
  <si>
    <t>18P102 - Estadística Descriptiva - sec. 2.4 (tope:17)</t>
  </si>
  <si>
    <t>18P101 - Historia de la Psicología I - sec. 2 (tope:65)</t>
  </si>
  <si>
    <t>18P101 - Historia de la Psicología I - sec. 1 (tope:65)</t>
  </si>
  <si>
    <t>18GH07 - Estrategias del Trabajo Universitario y Desarrollo Personal - sec. 1.1 (tope:32)</t>
  </si>
  <si>
    <t>18GH07 - Estrategias del Trabajo Universitario y Desarrollo Personal - sec. 1 (tope:65)</t>
  </si>
  <si>
    <t>18GH07 - Estrategias del Trabajo Universitario y Desarrollo Personal - sec. 1.2 (tope:33)</t>
  </si>
  <si>
    <t>18GH06 - Epistemología de la Psicología - sec. 1.1 (tope:32)</t>
  </si>
  <si>
    <t>18GH06 - Epistemología de la Psicología - sec. 1 (tope:65)</t>
  </si>
  <si>
    <t>18GH06 - Epistemología de la Psicología - sec. 1.2 (tope:33)</t>
  </si>
  <si>
    <t>18GH05 - Psicología General - sec. 1 (tope:65)</t>
  </si>
  <si>
    <t>18GH05 - Psicología General - sec. 1.1 (tope:65)</t>
  </si>
  <si>
    <t>18GH04 - Antropología Social - sec. 1 (tope:65)</t>
  </si>
  <si>
    <t>18GH04 - Antropología Social - sec. 1.1 (tope:65)</t>
  </si>
  <si>
    <t>18GH03 - Lógica - sec. 1 (tope:65)</t>
  </si>
  <si>
    <t>18GH03 - Lógica - sec. 1.1 (tope:65)</t>
  </si>
  <si>
    <t>18GH02 - Lengua Española - sec. 1 (tope:65)</t>
  </si>
  <si>
    <t>18GH02 - Lengua Española - sec. 1.1 (tope:65)</t>
  </si>
  <si>
    <t>18GH01 - Matemática Aplicada - sec. 1 (tope:65)</t>
  </si>
  <si>
    <t>18GH01 - Matemática Aplicada - sec. 1.2 (tope:33)</t>
  </si>
  <si>
    <t>18P306 - Procesos Cognitivos I - sec. 1 (tope:65)</t>
  </si>
  <si>
    <t>18P306 - Procesos Cognitivos I - sec. 1.1 (tope:22)</t>
  </si>
  <si>
    <t>18P306 - Procesos Cognitivos I - sec. 1.2 (tope:22)</t>
  </si>
  <si>
    <t>18P306 - Procesos Cognitivos I - sec. 1.3 (tope:21)</t>
  </si>
  <si>
    <t>18P306 - Procesos Cognitivos I - sec. 2 (tope:65)</t>
  </si>
  <si>
    <t>18P306 - Procesos Cognitivos I - sec. 2.1 (tope:65)</t>
  </si>
  <si>
    <t>18P305 - Neurofisiología - sec. 1.1 (tope:16)</t>
  </si>
  <si>
    <t>18P305 - Neurofisiología - sec. 1.2 (tope:16)</t>
  </si>
  <si>
    <t>18P305 - Neurofisiología - sec. 1 (tope:65)</t>
  </si>
  <si>
    <t>18P305 - Neurofisiología - sec. 2.3 (tope:13)</t>
  </si>
  <si>
    <t>18P305 - Neurofisiología - sec. 2.4 (tope:13)</t>
  </si>
  <si>
    <t>18P305 - Neurofisiología - sec. 2.5 (tope:13)</t>
  </si>
  <si>
    <t>18P305 - Neurofisiología - sec. 2.1 (tope:13)</t>
  </si>
  <si>
    <t>18P305 - Neurofisiología - sec. 2.2 (tope:13)</t>
  </si>
  <si>
    <t>18P305 - Neurofisiología - sec. 2 (tope:65)</t>
  </si>
  <si>
    <t>18P305 - Neurofisiología - sec. 1.3 (tope:16)</t>
  </si>
  <si>
    <t>18P305 - Neurofisiología - sec. 1.4 (tope:17)</t>
  </si>
  <si>
    <t>18P304 - Psicología de la Personalidad - sec. 1 (tope:65)</t>
  </si>
  <si>
    <t>18P304 - Psicología de la Personalidad - sec. 1.1 (tope:22)</t>
  </si>
  <si>
    <t>18P304 - Psicología de la Personalidad - sec. 2.1 (tope:33)</t>
  </si>
  <si>
    <t>18P304 - Psicología de la Personalidad - sec. 2 (tope:65)</t>
  </si>
  <si>
    <t>18P304 - Psicología de la Personalidad - sec. 2.2 (tope:32)</t>
  </si>
  <si>
    <t>18P304 - Psicología de la Personalidad - sec. 1.2 (tope:22)</t>
  </si>
  <si>
    <t>18P304 - Psicología de la Personalidad - sec. 1.3 (tope:21)</t>
  </si>
  <si>
    <t>18P303 - Psicología del Aprendizaje - sec. 2 (tope:65)</t>
  </si>
  <si>
    <t>18P303 - Psicología del Aprendizaje - sec. 1.1 (tope:13)</t>
  </si>
  <si>
    <t>18P303 - Psicología del Aprendizaje - sec. 1.2 (tope:13)</t>
  </si>
  <si>
    <t>18P303 - Psicología del Aprendizaje - sec. 1.3 (tope:13)</t>
  </si>
  <si>
    <t>18P303 - Psicología del Aprendizaje - sec. 1.4 (tope:13)</t>
  </si>
  <si>
    <t>18P303 - Psicología del Aprendizaje - sec. 1.5 (tope:13)</t>
  </si>
  <si>
    <t>18P303 - Psicología del Aprendizaje - sec. 1 (tope:65)</t>
  </si>
  <si>
    <t>18P302 - Psicometría - sec. 2.1 (tope:33)</t>
  </si>
  <si>
    <t>18P302 - Psicometría - sec. 2.2 (tope:32)</t>
  </si>
  <si>
    <t>18P302 - Psicometría - sec. 2 (tope:65)</t>
  </si>
  <si>
    <t>18P302 - Psicometría - sec. 1.1 (tope:33)</t>
  </si>
  <si>
    <t>18P302 - Psicometría - sec. 1.2 (tope:32)</t>
  </si>
  <si>
    <t>18P302 - Psicometría - sec. 1 (tope:65)</t>
  </si>
  <si>
    <t>18P301 - Psicología Evolutiva II - sec. 2.3 (tope:23)</t>
  </si>
  <si>
    <t>18P301 - Psicología Evolutiva II - sec. 1 (tope:65)</t>
  </si>
  <si>
    <t>18P301 - Psicología Evolutiva II - sec. 1.1 (tope:16)</t>
  </si>
  <si>
    <t>18P301 - Psicología Evolutiva II - sec. 1.2 (tope:16)</t>
  </si>
  <si>
    <t>18P301 - Psicología Evolutiva II - sec. 1.3 (tope:16)</t>
  </si>
  <si>
    <t>18P301 - Psicología Evolutiva II - sec. 1.4 (tope:17)</t>
  </si>
  <si>
    <t>18P301 - Psicología Evolutiva II - sec. 2.1 (tope:22)</t>
  </si>
  <si>
    <t>18P301 - Psicología Evolutiva II - sec. 2.2 (tope:22)</t>
  </si>
  <si>
    <t>18P301 - Psicología Evolutiva II - sec. 2 (tope:65)</t>
  </si>
  <si>
    <t>18P101 - Historia de la Psicología I - sec. 1.1 (tope:33)</t>
  </si>
  <si>
    <t>18P101 - Historia de la Psicología I - sec. 1.2 (tope:32)</t>
  </si>
  <si>
    <t>18P101 - Historia de la Psicología I - sec. 2.1 (tope:33)</t>
  </si>
  <si>
    <t>18P101 - Historia de la Psicología I - sec. 2.2 (tope:32)</t>
  </si>
  <si>
    <t>18P103 - Metodología del Trabajo Universitario - sec. 2.1 (tope:18)</t>
  </si>
  <si>
    <t>18P103 - Metodología del Trabajo Universitario - sec. 2.2 (tope:17)</t>
  </si>
  <si>
    <t>18P105 - Psicología General - sec. 2.1 (tope:32)</t>
  </si>
  <si>
    <t>18P105 - Psicología General - sec. 2.2 (tope:33)</t>
  </si>
  <si>
    <t>18PXE5 - Inglés II - sec. 1 (tope:)</t>
  </si>
  <si>
    <t>LC</t>
  </si>
  <si>
    <t>18P303 - Psicología del Aprendizaje - sec. 2.1 (tope:32)</t>
  </si>
  <si>
    <t>18P303 - Psicología del Aprendizaje - sec. 2.2 (tope:33)</t>
  </si>
  <si>
    <t>LNF</t>
  </si>
  <si>
    <t>185001 - Psicología Educativa - sec. 1 (tope:65)</t>
  </si>
  <si>
    <t>185001 - Psicología Educativa - sec. 1.1 (tope:22)</t>
  </si>
  <si>
    <t>185001 - Psicología Educativa - sec. 1.2 (tope:22)</t>
  </si>
  <si>
    <t>185001 - Psicología Educativa - sec. 1.3 (tope:21)</t>
  </si>
  <si>
    <t>185001 - Psicología Educativa - sec. 2 (tope:65)</t>
  </si>
  <si>
    <t>185001 - Psicología Educativa - sec. 2.1 (tope:32)</t>
  </si>
  <si>
    <t>185001 - Psicología Educativa - sec. 2.2 (tope:33)</t>
  </si>
  <si>
    <t>185002 - Métodos de Investigación Cuantitativa - sec. 1 (tope:65)</t>
  </si>
  <si>
    <t>185002 - Métodos de Investigación Cuantitativa - sec. 1.1 (tope:65)</t>
  </si>
  <si>
    <t>185002 - Métodos de Investigación Cuantitativa - sec. 2 (tope:65)</t>
  </si>
  <si>
    <t>185002 - Métodos de Investigación Cuantitativa - sec. 2.1 (tope:65)</t>
  </si>
  <si>
    <t>185003 - Neuropsicología - sec. 1 (tope:65)</t>
  </si>
  <si>
    <t>185003 - Neuropsicología - sec. 1.1 (tope:22)</t>
  </si>
  <si>
    <t>185003 - Neuropsicología - sec. 1.2 (tope:22)</t>
  </si>
  <si>
    <t>185003 - Neuropsicología - sec. 1.3 (tope:21)</t>
  </si>
  <si>
    <t>185003 - Neuropsicología - sec. 2 (tope:65)</t>
  </si>
  <si>
    <t>185003 - Neuropsicología - sec. 2.1 (tope:22)</t>
  </si>
  <si>
    <t>185003 - Neuropsicología - sec. 2.2 (tope:22)</t>
  </si>
  <si>
    <t>185003 - Neuropsicología - sec. 2.3 (tope:21)</t>
  </si>
  <si>
    <t>185004 - Psicología Organizacional  - sec. 1 (tope:65)</t>
  </si>
  <si>
    <t>185004 - Psicología Organizacional  - sec. 1.1 (tope:32)</t>
  </si>
  <si>
    <t>185004 - Psicología Organizacional  - sec. 1.2 (tope:33)</t>
  </si>
  <si>
    <t>185004 - Psicología Organizacional  - sec. 2 (tope:65)</t>
  </si>
  <si>
    <t>185004 - Psicología Organizacional  - sec. 2.1 (tope:32)</t>
  </si>
  <si>
    <t>185004 - Psicología Organizacional  - sec. 2.2 (tope:33)</t>
  </si>
  <si>
    <t>185005 - Evaluación de Habilidades Cognitivas - sec. 1 (tope:65)</t>
  </si>
  <si>
    <t>185005 - Evaluación de Habilidades Cognitivas - sec. 1.1 (tope:32)</t>
  </si>
  <si>
    <t>185005 - Evaluación de Habilidades Cognitivas - sec. 1.2 (tope:33)</t>
  </si>
  <si>
    <t>185005 - Evaluación de Habilidades Cognitivas - sec. 2 (tope:65)</t>
  </si>
  <si>
    <t>185005 - Evaluación de Habilidades Cognitivas - sec. 2.1 (tope:32)</t>
  </si>
  <si>
    <t>185005 - Evaluación de Habilidades Cognitivas - sec. 2.2 (tope:33)</t>
  </si>
  <si>
    <t>185006 - Téc. de Evaluación de la Personalidad - sec. 1 (tope:65)</t>
  </si>
  <si>
    <t>185006 - Téc. de Evaluación de la Personalidad - sec. 1.1 (tope:32)</t>
  </si>
  <si>
    <t>185006 - Téc. de Evaluación de la Personalidad - sec. 1.2 (tope:33)</t>
  </si>
  <si>
    <t>185006 - Téc. de Evaluación de la Personalidad - sec. 2 (tope:65)</t>
  </si>
  <si>
    <t>185006 - Téc. de Evaluación de la Personalidad - sec. 2.1 (tope:65)</t>
  </si>
  <si>
    <t>187001 - Taller de Tesis I C - sec. 1 (tope:8)</t>
  </si>
  <si>
    <t>187001 - Taller de Tesis I C - sec. 1.1 (tope:8)</t>
  </si>
  <si>
    <t>187001 - Taller de Tesis I C - sec. 2 (tope:8)</t>
  </si>
  <si>
    <t>187001 - Taller de Tesis I C - sec. 2.1 (tope:8)</t>
  </si>
  <si>
    <t>187001 - Taller de Tesis I C - sec. 3 (tope:8)</t>
  </si>
  <si>
    <t>187001 - Taller de Tesis I C - sec. 3.1 (tope:8)</t>
  </si>
  <si>
    <t>187001 - Taller de Tesis I C - sec. 4 (tope:8)</t>
  </si>
  <si>
    <t>187001 - Taller de Tesis I C - sec. 4.1 (tope:8)</t>
  </si>
  <si>
    <t>187001 - Taller de Tesis I C - sec. 5 (tope:8)</t>
  </si>
  <si>
    <t>187001 - Taller de Tesis I C - sec. 5.1 (tope:8)</t>
  </si>
  <si>
    <t>187001 - Taller de Tesis I C - sec. 6 (tope:8)</t>
  </si>
  <si>
    <t>187001 - Taller de Tesis I C - sec. 6.1 (tope:8)</t>
  </si>
  <si>
    <t>187001 - Taller de Tesis I E - sec. 7 (tope:8)</t>
  </si>
  <si>
    <t>187001 - Taller de Tesis I E - sec. 7.1 (tope:8)</t>
  </si>
  <si>
    <t>187001 - Taller de Tesis I E - sec. 8 (tope:8)</t>
  </si>
  <si>
    <t>187001 - Taller de Tesis I E - sec. 8.1 (tope:8)</t>
  </si>
  <si>
    <t>187001 - Taller de Tesis I E - sec. 9 (tope:8)</t>
  </si>
  <si>
    <t>187001 - Taller de Tesis I E - sec. 9.1 (tope:8)</t>
  </si>
  <si>
    <t>187001 - Taller de Tesis I O - sec. 10 (tope:8)</t>
  </si>
  <si>
    <t>187001 - Taller de Tesis I O - sec. 10.1 (tope:8)</t>
  </si>
  <si>
    <t>187001 - Taller de Tesis I O - sec. 11 (tope:8)</t>
  </si>
  <si>
    <t>187001 - Taller de Tesis I O - sec. 11.1 (tope:8)</t>
  </si>
  <si>
    <t>187001 - Taller de Tesis I S - sec. 12 (tope:8)</t>
  </si>
  <si>
    <t>187001 - Taller de Tesis I S - sec. 12.1 (tope:8)</t>
  </si>
  <si>
    <t>187001 - Taller de Tesis I E - sec. 13 (tope:8)</t>
  </si>
  <si>
    <t>187001 - Taller de Tesis I E - sec. 13.1 (tope:8)</t>
  </si>
  <si>
    <t>187001 - Taller de Tesis I O - sec. 14 (tope:8)</t>
  </si>
  <si>
    <t>187001 - Taller de Tesis I O - sec. 14.1 (tope:8)</t>
  </si>
  <si>
    <t>187002 - Psicología y Técnica de Intervención Cognitiva C - sec. 1 (tope:65)</t>
  </si>
  <si>
    <t>187002 - Psicología y Técnica de Intervención Cognitiva C - sec. 1.1 (tope:22)</t>
  </si>
  <si>
    <t>187002 - Psicología y Técnica de Intervención Cognitiva C - sec. 1.2 (tope:22)</t>
  </si>
  <si>
    <t>187002 - Psicología y Técnica de Intervención Cognitiva C - sec. 1.3 (tope:21)</t>
  </si>
  <si>
    <t>187002 - Psicología y Técnica de Intervención Cognitiva C - sec. 2 (tope:65)</t>
  </si>
  <si>
    <t>187002 - Psicología y Técnica de Intervención Cognitiva C - sec. 2.1 (tope:16)</t>
  </si>
  <si>
    <t>187002 - Psicología y Técnica de Intervención Cognitiva C - sec. 2.2 (tope:16)</t>
  </si>
  <si>
    <t>187002 - Psicología y Técnica de Intervención Cognitiva C - sec. 2.3 (tope:16)</t>
  </si>
  <si>
    <t>187002 - Psicología y Técnica de Intervención Cognitiva C - sec. 2.4 (tope:17)</t>
  </si>
  <si>
    <t>187003 - Psicología y Técnica de Intervención Humanista C - sec. 1 (tope:65)</t>
  </si>
  <si>
    <t>187003 - Psicología y Técnica de Intervención Humanista C - sec. 1.1 (tope:22)</t>
  </si>
  <si>
    <t>187003 - Psicología y Técnica de Intervención Humanista C - sec. 1.2 (tope:22)</t>
  </si>
  <si>
    <t>187003 - Psicología y Técnica de Intervención Humanista C - sec. 1.3 (tope:21)</t>
  </si>
  <si>
    <t>187003 - Psicología y Técnica de Intervención Humanista C - sec. 2 (tope:65)</t>
  </si>
  <si>
    <t>187003 - Psicología y Técnica de Intervención Humanista C - sec. 2.1 (tope:32)</t>
  </si>
  <si>
    <t>187003 - Psicología y Técnica de Intervención Humanista C - sec. 2.2 (tope:33)</t>
  </si>
  <si>
    <t>187004 - Técnicas Proyectivas C - sec. 1 (tope:65)</t>
  </si>
  <si>
    <t>187004 - Técnicas Proyectivas C - sec. 1.1 (tope:13)</t>
  </si>
  <si>
    <t>187004 - Técnicas Proyectivas C - sec. 1.2 (tope:13)</t>
  </si>
  <si>
    <t>187004 - Técnicas Proyectivas C - sec. 1.3 (tope:13)</t>
  </si>
  <si>
    <t>187004 - Técnicas Proyectivas C - sec. 1.4 (tope:13)</t>
  </si>
  <si>
    <t>187004 - Técnicas Proyectivas C - sec. 1.5 (tope:13)</t>
  </si>
  <si>
    <t>187004 - Técnicas Proyectivas C - sec. 2 (tope:60)</t>
  </si>
  <si>
    <t>187004 - Técnicas Proyectivas C - sec. 2.1 (tope:30)</t>
  </si>
  <si>
    <t>187004 - Técnicas Proyectivas C - sec. 2.2 (tope:30)</t>
  </si>
  <si>
    <t>187005 - Psicología Preventiva O - sec. 1 (tope:65)</t>
  </si>
  <si>
    <t>187005 - Psicología Preventiva O - sec. 1.1 (tope:22)</t>
  </si>
  <si>
    <t>187005 - Psicología Preventiva O - sec. 1.2 (tope:22)</t>
  </si>
  <si>
    <t>187005 - Psicología Preventiva O - sec. 1.3 (tope:21)</t>
  </si>
  <si>
    <t>187005 - Psicología Preventiva O - sec. 2 (tope:65)</t>
  </si>
  <si>
    <t>187005 - Psicología Preventiva O - sec. 2.1 (tope:32)</t>
  </si>
  <si>
    <t>187005 - Psicología Preventiva O - sec. 2.2 (tope:33)</t>
  </si>
  <si>
    <t>18E702 - Psicología Política - sec. 1 (tope:40)</t>
  </si>
  <si>
    <t>18E702 - Psicología Política - sec. 1.1 (tope:20)</t>
  </si>
  <si>
    <t>18E702 - Psicología Política - sec. 1.2 (tope:20)</t>
  </si>
  <si>
    <t>18E703 - Taller de Observación y Entrevista en el Ambito Clínico C - sec. 1 (tope:30)</t>
  </si>
  <si>
    <t>18E703 - Taller de Observación y Entrevista en el Ambito Clínico C - sec. 2 (tope:30)</t>
  </si>
  <si>
    <t>18E704 - Psicoterapia de Grupo - sec. 1 (tope:15)</t>
  </si>
  <si>
    <t>18E704 - Psicoterapia de Grupo - sec. 2 (tope:20)</t>
  </si>
  <si>
    <t>18E704 - Psicoterapia de Grupo - sec. 3 (tope:20)</t>
  </si>
  <si>
    <t>18E706 - Evaluac.Diagnóstico y Redac. de Inf. en el Ambito Educ. - sec. 1 (tope:65)</t>
  </si>
  <si>
    <t>18E706 - Evaluac.Diagnóstico y Redac. de Inf. en el Ambito Educ. - sec. 1.1 (tope:65)</t>
  </si>
  <si>
    <t>18E707 - Problemas y Trastornos de Aprendizaje I - sec. 1 (tope:40)</t>
  </si>
  <si>
    <t>18E707 - Problemas y Trastornos de Aprendizaje I - sec. 1.1 (tope:40)</t>
  </si>
  <si>
    <t>18E708 - Psicología del Trabajo - sec. 1 (tope:40)</t>
  </si>
  <si>
    <t>18E708 - Psicología del Trabajo - sec. 1.1 (tope:20)</t>
  </si>
  <si>
    <t>18E708 - Psicología del Trabajo - sec. 1.2 (tope:20)</t>
  </si>
  <si>
    <t>18E710 - Mercados y Consumidores - sec. 1 (tope:50)</t>
  </si>
  <si>
    <t>18E710 - Mercados y Consumidores - sec. 1.1 (tope:50)</t>
  </si>
  <si>
    <t>18E713 - Procesamiento y Análisis de Datos Cualitativos - sec. 1 (tope:65)</t>
  </si>
  <si>
    <t>18E713 - Procesamiento y Análisis de Datos Cualitativos - sec. 1.1 (tope:65)</t>
  </si>
  <si>
    <t>18E714 - Problemas Psicológicos en el Ambito Familiar  C - sec. 1 (tope:60)</t>
  </si>
  <si>
    <t>18E714 - Problemas Psicológicos en el Ambito Familiar  C - sec. 1.1 (tope:30)</t>
  </si>
  <si>
    <t>18E714 - Problemas Psicológicos en el Ambito Familiar  C - sec. 1.2 (tope:30)</t>
  </si>
  <si>
    <t>18E719 - Ppsicodiagnóstico de Rorschach I - sec. 1 (tope:46)</t>
  </si>
  <si>
    <t>18E719 - Psicodiagnóstico de Rorschach I - sec. 1.1 (tope:23)</t>
  </si>
  <si>
    <t>18E719 - Psicodiagnóstico de Rorschach I - sec. 1.2 (tope:23)</t>
  </si>
  <si>
    <t>18E709 - Diagnóstico, Proyectos e Inf. en Psic.Organizacional - sec. 1 (tope:45)</t>
  </si>
  <si>
    <t>18E709 - Diagnóstico, Proyectos e Inf. en Psic.Organizacional - sec. 1.1 (tope:45)</t>
  </si>
  <si>
    <t>18E902 - Teorías en Psicología Social - sec. 1 (tope:45)</t>
  </si>
  <si>
    <t>18E902 - Teorías en Psicología Social - sec. 1.1 (tope:22)</t>
  </si>
  <si>
    <t>18E902 - Teorías en Psicología Social - sec. 1.2 (tope:23)</t>
  </si>
  <si>
    <t>18E903 - Formulación de Proyectos de Intervención Psicosocial I   O - sec. 1 (tope:45)</t>
  </si>
  <si>
    <t>18E903 - Formulación de Proyectos de Intervención Psicosocial I   O - sec. 1.1 (tope:45)</t>
  </si>
  <si>
    <t>18E904 - Psicología de la Violencia - sec. 1 (tope:45)</t>
  </si>
  <si>
    <t>18E904 - Psicología de la Violencia - sec. 1.1 (tope:45)</t>
  </si>
  <si>
    <t>18E908 - Psicoterapia del Niño y del Adolescente  C - sec. 1 (tope:60)</t>
  </si>
  <si>
    <t>18E908 - Psicoterapia del Niño y del Adolescente  C - sec. 1.1 (tope:30)</t>
  </si>
  <si>
    <t>18E908 - Psicoterapia del Niño y del Adolescente  C - sec. 1.2 (tope:30)</t>
  </si>
  <si>
    <t>18E909 - Ludoterapia  E - sec. 1 (tope:30)</t>
  </si>
  <si>
    <t>18E909 - Ludoterapia  E - sec. 1.1 (tope:30)</t>
  </si>
  <si>
    <t>18E910 - Intervención en Gerontología - sec. 1 (tope:45)</t>
  </si>
  <si>
    <t>18E910 - Intervención en Gerontología - sec. 1.1 (tope:45)</t>
  </si>
  <si>
    <t>18E912 - Intervención en Problemas de Lenguaje  E - sec. 1 (tope:45)</t>
  </si>
  <si>
    <t>18E912 - Intervención en Problemas de Lenguaje  E - sec. 1.1 (tope:45)</t>
  </si>
  <si>
    <t>18E913 - Psicología Instruccional   E - sec. 1 (tope:45)</t>
  </si>
  <si>
    <t>18E913 - Psicología Instruccional   E - sec. 1.1 (tope:45)</t>
  </si>
  <si>
    <t>18E915 - Innovaciones Educativas - sec. 1 (tope:45)</t>
  </si>
  <si>
    <t>18E915 - Innovaciones Educativas - sec. 1.1 (tope:45)</t>
  </si>
  <si>
    <t>18E916 - Intervención Psicológica en el Modelo de Gestión   O - sec. 1 (tope:45)</t>
  </si>
  <si>
    <t>18E916 - Intervención Psicológica en el Modelo de Gestión   O - sec. 1.1 (tope:45)</t>
  </si>
  <si>
    <t>18E917 - Estrategias de Selección de Personal y Evaluación del Desempeño O - sec. 1 (tope:45)</t>
  </si>
  <si>
    <t>18E917 - Estrategias de Selección de Personal y Evaluación del Desempeño O - sec. 1.1 (tope:45)</t>
  </si>
  <si>
    <t>18E918 - Gestión y Desarrollo de Recursos Humanos O - sec. 1 (tope:45)</t>
  </si>
  <si>
    <t>18E918 - Gestión y Desarrollo de Recursos Humanos O - sec. 1.1 (tope:45)</t>
  </si>
  <si>
    <t>18E919 - Psicología Ambiental - sec. 1 (tope:45)</t>
  </si>
  <si>
    <t>18E919 - Psicología Ambiental - sec. 1.1 (tope:45)</t>
  </si>
  <si>
    <t>18E924 - Modificación de Conducta en el Aula, el Hogar y las Organizaciones  E - sec. 1 (tope:45)</t>
  </si>
  <si>
    <t>18E924 - Modificación de Conducta en el Aula, el Hogar y las Organizaciones  E - sec. 1.1 (tope:45)</t>
  </si>
  <si>
    <t>18E929 - Intervención en Psicología Jurídica - sec. 1 (tope:45)</t>
  </si>
  <si>
    <t>18E929 - Intervención en Psicología Jurídica - sec. 1.1 (tope:45)</t>
  </si>
  <si>
    <t>12:30-14:45</t>
  </si>
  <si>
    <t>Sábado</t>
  </si>
  <si>
    <t>Código</t>
  </si>
  <si>
    <t>Plan de estudios</t>
  </si>
  <si>
    <t>Undécimo</t>
  </si>
  <si>
    <t>Prácticas Preprofesionales en Psicología</t>
  </si>
  <si>
    <t>INT-C</t>
  </si>
  <si>
    <t>Diaz Acosta Ana Gloria</t>
  </si>
  <si>
    <t>15:30-19:15</t>
  </si>
  <si>
    <t>Vega Gonzáles José M.</t>
  </si>
  <si>
    <t>14:00-17:45</t>
  </si>
  <si>
    <t>Soto Mateo Jorge Luis</t>
  </si>
  <si>
    <t xml:space="preserve">Quintana Peña Alberto </t>
  </si>
  <si>
    <t>16:15-19:15</t>
  </si>
  <si>
    <t xml:space="preserve">Huerta Rosales Rosa </t>
  </si>
  <si>
    <t>INT-O</t>
  </si>
  <si>
    <t>Cuzcano  Zapata Abel</t>
  </si>
  <si>
    <t>INT-E</t>
  </si>
  <si>
    <t>Paredes Tarazona Mildred</t>
  </si>
  <si>
    <t>Atalaya Pisco María C.</t>
  </si>
  <si>
    <t>INT-S</t>
  </si>
  <si>
    <t>Dioses Chocano Alejandro</t>
  </si>
  <si>
    <t>Adanaque Velasquez, Raúl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</si>
</sst>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2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1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0" xfId="53" applyFont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1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wrapText="1"/>
      <protection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" fillId="0" borderId="10" xfId="53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2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1" fontId="6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20" fontId="55" fillId="0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20" fontId="55" fillId="0" borderId="10" xfId="0" applyNumberFormat="1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53" applyFont="1" applyFill="1" applyBorder="1" applyAlignment="1">
      <alignment horizontal="center"/>
      <protection/>
    </xf>
    <xf numFmtId="20" fontId="56" fillId="0" borderId="10" xfId="5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53" applyFont="1" applyFill="1" applyBorder="1" applyAlignment="1">
      <alignment horizontal="center"/>
      <protection/>
    </xf>
    <xf numFmtId="0" fontId="55" fillId="0" borderId="10" xfId="53" applyFont="1" applyFill="1" applyBorder="1">
      <alignment/>
      <protection/>
    </xf>
    <xf numFmtId="0" fontId="55" fillId="0" borderId="10" xfId="5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Fill="1" applyBorder="1" applyAlignment="1">
      <alignment horizontal="center"/>
      <protection/>
    </xf>
    <xf numFmtId="20" fontId="9" fillId="0" borderId="10" xfId="53" applyNumberFormat="1" applyFont="1" applyBorder="1" applyAlignment="1">
      <alignment horizontal="center"/>
      <protection/>
    </xf>
    <xf numFmtId="21" fontId="6" fillId="0" borderId="10" xfId="53" applyNumberFormat="1" applyFont="1" applyFill="1" applyBorder="1" applyAlignment="1">
      <alignment horizontal="center"/>
      <protection/>
    </xf>
    <xf numFmtId="20" fontId="6" fillId="0" borderId="10" xfId="53" applyNumberFormat="1" applyFont="1" applyFill="1" applyBorder="1" applyAlignment="1">
      <alignment horizontal="center"/>
      <protection/>
    </xf>
    <xf numFmtId="20" fontId="6" fillId="0" borderId="10" xfId="53" applyNumberFormat="1" applyFont="1" applyBorder="1" applyAlignment="1">
      <alignment horizontal="center"/>
      <protection/>
    </xf>
    <xf numFmtId="0" fontId="9" fillId="0" borderId="10" xfId="53" applyFont="1" applyFill="1" applyBorder="1" applyAlignment="1">
      <alignment horizontal="justify" vertical="top"/>
      <protection/>
    </xf>
    <xf numFmtId="0" fontId="9" fillId="0" borderId="10" xfId="53" applyFont="1" applyFill="1" applyBorder="1" applyAlignment="1">
      <alignment horizontal="centerContinuous"/>
      <protection/>
    </xf>
    <xf numFmtId="20" fontId="9" fillId="0" borderId="10" xfId="53" applyNumberFormat="1" applyFont="1" applyFill="1" applyBorder="1" applyAlignment="1">
      <alignment horizontal="center"/>
      <protection/>
    </xf>
    <xf numFmtId="0" fontId="55" fillId="0" borderId="10" xfId="53" applyFont="1" applyBorder="1" applyAlignment="1">
      <alignment wrapText="1"/>
      <protection/>
    </xf>
    <xf numFmtId="0" fontId="6" fillId="0" borderId="10" xfId="53" applyFont="1" applyFill="1" applyBorder="1" applyAlignment="1">
      <alignment horizontal="justify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0" xfId="53" applyNumberFormat="1" applyFont="1" applyBorder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3" fillId="7" borderId="0" xfId="0" applyFont="1" applyFill="1" applyAlignment="1">
      <alignment/>
    </xf>
    <xf numFmtId="0" fontId="3" fillId="36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5" fillId="16" borderId="0" xfId="0" applyFont="1" applyFill="1" applyAlignment="1">
      <alignment/>
    </xf>
    <xf numFmtId="0" fontId="3" fillId="5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37" borderId="0" xfId="53" applyFont="1" applyFill="1" applyBorder="1" applyAlignment="1">
      <alignment horizontal="left"/>
      <protection/>
    </xf>
    <xf numFmtId="0" fontId="3" fillId="37" borderId="0" xfId="53" applyFont="1" applyFill="1" applyBorder="1" applyAlignment="1">
      <alignment horizontal="left"/>
      <protection/>
    </xf>
    <xf numFmtId="0" fontId="3" fillId="37" borderId="0" xfId="0" applyFont="1" applyFill="1" applyBorder="1" applyAlignment="1">
      <alignment horizontal="left"/>
    </xf>
    <xf numFmtId="11" fontId="3" fillId="37" borderId="0" xfId="53" applyNumberFormat="1" applyFont="1" applyFill="1" applyBorder="1" applyAlignment="1">
      <alignment horizontal="left"/>
      <protection/>
    </xf>
    <xf numFmtId="0" fontId="4" fillId="34" borderId="0" xfId="0" applyFont="1" applyFill="1" applyBorder="1" applyAlignment="1">
      <alignment horizontal="center" vertical="center"/>
    </xf>
    <xf numFmtId="11" fontId="3" fillId="38" borderId="0" xfId="0" applyNumberFormat="1" applyFont="1" applyFill="1" applyBorder="1" applyAlignment="1">
      <alignment/>
    </xf>
    <xf numFmtId="0" fontId="57" fillId="36" borderId="0" xfId="0" applyFont="1" applyFill="1" applyAlignment="1">
      <alignment/>
    </xf>
    <xf numFmtId="0" fontId="3" fillId="39" borderId="0" xfId="0" applyFont="1" applyFill="1" applyAlignment="1">
      <alignment horizontal="left" vertical="center"/>
    </xf>
    <xf numFmtId="0" fontId="3" fillId="40" borderId="0" xfId="53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/>
    </xf>
    <xf numFmtId="0" fontId="5" fillId="0" borderId="10" xfId="53" applyFont="1" applyFill="1" applyBorder="1" applyAlignment="1">
      <alignment horizontal="centerContinuous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justify" vertical="center" wrapText="1"/>
    </xf>
    <xf numFmtId="0" fontId="3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/>
    </xf>
    <xf numFmtId="0" fontId="55" fillId="4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1" fontId="3" fillId="0" borderId="10" xfId="53" applyNumberFormat="1" applyFont="1" applyFill="1" applyBorder="1" applyAlignment="1">
      <alignment horizontal="left"/>
      <protection/>
    </xf>
    <xf numFmtId="11" fontId="3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1" fontId="5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10" xfId="0" applyBorder="1" applyAlignment="1">
      <alignment/>
    </xf>
    <xf numFmtId="20" fontId="16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0" zoomScaleNormal="110" zoomScalePageLayoutView="0" workbookViewId="0" topLeftCell="A1">
      <selection activeCell="I15" sqref="I15"/>
    </sheetView>
  </sheetViews>
  <sheetFormatPr defaultColWidth="11.421875" defaultRowHeight="15"/>
  <cols>
    <col min="1" max="1" width="6.421875" style="0" customWidth="1"/>
    <col min="2" max="2" width="6.57421875" style="0" customWidth="1"/>
    <col min="3" max="3" width="27.7109375" style="0" customWidth="1"/>
    <col min="4" max="4" width="6.140625" style="0" customWidth="1"/>
    <col min="5" max="5" width="21.8515625" style="0" customWidth="1"/>
    <col min="6" max="6" width="5.140625" style="0" customWidth="1"/>
    <col min="7" max="7" width="5.8515625" style="0" customWidth="1"/>
    <col min="8" max="8" width="4.7109375" style="0" customWidth="1"/>
    <col min="9" max="9" width="5.140625" style="0" customWidth="1"/>
    <col min="10" max="13" width="8.00390625" style="0" customWidth="1"/>
    <col min="14" max="14" width="9.00390625" style="0" customWidth="1"/>
    <col min="15" max="15" width="63.140625" style="0" hidden="1" customWidth="1"/>
  </cols>
  <sheetData>
    <row r="1" spans="1:14" ht="15">
      <c r="A1" s="139" t="s">
        <v>257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5">
      <c r="A2" s="140" t="s">
        <v>256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22.5">
      <c r="A3" s="48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0</v>
      </c>
      <c r="G3" s="48" t="s">
        <v>6</v>
      </c>
      <c r="H3" s="48" t="s">
        <v>7</v>
      </c>
      <c r="I3" s="48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49" t="s">
        <v>13</v>
      </c>
    </row>
    <row r="4" spans="1:15" ht="12.75" customHeight="1">
      <c r="A4" s="110" t="s">
        <v>14</v>
      </c>
      <c r="B4" s="22" t="s">
        <v>244</v>
      </c>
      <c r="C4" s="23" t="s">
        <v>245</v>
      </c>
      <c r="D4" s="10">
        <v>3</v>
      </c>
      <c r="E4" s="32" t="s">
        <v>276</v>
      </c>
      <c r="F4" s="10" t="s">
        <v>162</v>
      </c>
      <c r="G4" s="10" t="s">
        <v>103</v>
      </c>
      <c r="H4" s="10">
        <v>1</v>
      </c>
      <c r="I4" s="10">
        <v>65</v>
      </c>
      <c r="J4" s="38" t="s">
        <v>28</v>
      </c>
      <c r="K4" s="38"/>
      <c r="L4" s="38"/>
      <c r="M4" s="38"/>
      <c r="N4" s="38"/>
      <c r="O4" s="87" t="s">
        <v>352</v>
      </c>
    </row>
    <row r="5" spans="1:15" ht="12.75" customHeight="1">
      <c r="A5" s="110" t="s">
        <v>14</v>
      </c>
      <c r="B5" s="22" t="s">
        <v>244</v>
      </c>
      <c r="C5" s="23" t="s">
        <v>245</v>
      </c>
      <c r="D5" s="10">
        <v>3</v>
      </c>
      <c r="E5" s="32" t="s">
        <v>276</v>
      </c>
      <c r="F5" s="10" t="s">
        <v>162</v>
      </c>
      <c r="G5" s="10" t="s">
        <v>103</v>
      </c>
      <c r="H5" s="10">
        <v>1.1</v>
      </c>
      <c r="I5" s="10">
        <v>65</v>
      </c>
      <c r="J5" s="38"/>
      <c r="K5" s="38"/>
      <c r="L5" s="38" t="s">
        <v>28</v>
      </c>
      <c r="M5" s="38"/>
      <c r="N5" s="38"/>
      <c r="O5" s="87" t="s">
        <v>353</v>
      </c>
    </row>
    <row r="6" spans="1:15" ht="12.75" customHeight="1">
      <c r="A6" s="110" t="s">
        <v>14</v>
      </c>
      <c r="B6" s="22" t="s">
        <v>246</v>
      </c>
      <c r="C6" s="23" t="s">
        <v>247</v>
      </c>
      <c r="D6" s="10">
        <v>3</v>
      </c>
      <c r="E6" s="32" t="s">
        <v>277</v>
      </c>
      <c r="F6" s="10" t="s">
        <v>162</v>
      </c>
      <c r="G6" s="10" t="s">
        <v>103</v>
      </c>
      <c r="H6" s="10">
        <v>1</v>
      </c>
      <c r="I6" s="10">
        <v>65</v>
      </c>
      <c r="J6" s="38"/>
      <c r="K6" s="38"/>
      <c r="L6" s="38"/>
      <c r="M6" s="38" t="s">
        <v>28</v>
      </c>
      <c r="N6" s="38"/>
      <c r="O6" s="87" t="s">
        <v>350</v>
      </c>
    </row>
    <row r="7" spans="1:15" ht="12" customHeight="1">
      <c r="A7" s="110" t="s">
        <v>14</v>
      </c>
      <c r="B7" s="22" t="s">
        <v>246</v>
      </c>
      <c r="C7" s="23" t="s">
        <v>247</v>
      </c>
      <c r="D7" s="10">
        <v>3</v>
      </c>
      <c r="E7" s="32" t="s">
        <v>277</v>
      </c>
      <c r="F7" s="10" t="s">
        <v>162</v>
      </c>
      <c r="G7" s="10" t="s">
        <v>103</v>
      </c>
      <c r="H7" s="10">
        <v>1.1</v>
      </c>
      <c r="I7" s="10">
        <v>65</v>
      </c>
      <c r="J7" s="38"/>
      <c r="K7" s="38"/>
      <c r="L7" s="38"/>
      <c r="M7" s="38" t="s">
        <v>20</v>
      </c>
      <c r="N7" s="38"/>
      <c r="O7" s="87" t="s">
        <v>351</v>
      </c>
    </row>
    <row r="8" spans="1:15" ht="12.75" customHeight="1">
      <c r="A8" s="110" t="s">
        <v>14</v>
      </c>
      <c r="B8" s="22" t="s">
        <v>248</v>
      </c>
      <c r="C8" s="23" t="s">
        <v>249</v>
      </c>
      <c r="D8" s="10">
        <v>3</v>
      </c>
      <c r="E8" s="32" t="s">
        <v>278</v>
      </c>
      <c r="F8" s="10" t="s">
        <v>162</v>
      </c>
      <c r="G8" s="10" t="s">
        <v>103</v>
      </c>
      <c r="H8" s="10">
        <v>1</v>
      </c>
      <c r="I8" s="10">
        <v>65</v>
      </c>
      <c r="J8" s="62" t="s">
        <v>21</v>
      </c>
      <c r="K8" s="62"/>
      <c r="L8" s="62"/>
      <c r="M8" s="62"/>
      <c r="N8" s="62"/>
      <c r="O8" s="87" t="s">
        <v>348</v>
      </c>
    </row>
    <row r="9" spans="1:15" ht="12.75" customHeight="1">
      <c r="A9" s="110" t="s">
        <v>14</v>
      </c>
      <c r="B9" s="22" t="s">
        <v>248</v>
      </c>
      <c r="C9" s="23" t="s">
        <v>249</v>
      </c>
      <c r="D9" s="10">
        <v>3</v>
      </c>
      <c r="E9" s="32" t="s">
        <v>278</v>
      </c>
      <c r="F9" s="10" t="s">
        <v>162</v>
      </c>
      <c r="G9" s="10" t="s">
        <v>103</v>
      </c>
      <c r="H9" s="10">
        <v>1.1</v>
      </c>
      <c r="I9" s="10">
        <v>65</v>
      </c>
      <c r="J9" s="62" t="s">
        <v>159</v>
      </c>
      <c r="K9" s="62"/>
      <c r="L9" s="62"/>
      <c r="M9" s="62"/>
      <c r="N9" s="62"/>
      <c r="O9" s="87" t="s">
        <v>349</v>
      </c>
    </row>
    <row r="10" spans="1:15" ht="12" customHeight="1">
      <c r="A10" s="110" t="s">
        <v>14</v>
      </c>
      <c r="B10" s="22" t="s">
        <v>250</v>
      </c>
      <c r="C10" s="37" t="s">
        <v>251</v>
      </c>
      <c r="D10" s="36">
        <v>3</v>
      </c>
      <c r="E10" s="32" t="s">
        <v>290</v>
      </c>
      <c r="F10" s="8" t="s">
        <v>162</v>
      </c>
      <c r="G10" s="8" t="s">
        <v>103</v>
      </c>
      <c r="H10" s="8">
        <v>1</v>
      </c>
      <c r="I10" s="10">
        <v>65</v>
      </c>
      <c r="J10" s="62"/>
      <c r="K10" s="62" t="s">
        <v>259</v>
      </c>
      <c r="L10" s="62"/>
      <c r="M10" s="62"/>
      <c r="N10" s="62"/>
      <c r="O10" s="87" t="s">
        <v>346</v>
      </c>
    </row>
    <row r="11" spans="1:15" ht="12" customHeight="1">
      <c r="A11" s="110" t="s">
        <v>14</v>
      </c>
      <c r="B11" s="22" t="s">
        <v>250</v>
      </c>
      <c r="C11" s="37" t="s">
        <v>251</v>
      </c>
      <c r="D11" s="36">
        <v>3</v>
      </c>
      <c r="E11" s="32" t="s">
        <v>290</v>
      </c>
      <c r="F11" s="8" t="s">
        <v>162</v>
      </c>
      <c r="G11" s="8" t="s">
        <v>103</v>
      </c>
      <c r="H11" s="8">
        <v>1.1</v>
      </c>
      <c r="I11" s="10">
        <v>65</v>
      </c>
      <c r="J11" s="62"/>
      <c r="K11" s="62" t="s">
        <v>18</v>
      </c>
      <c r="L11" s="62"/>
      <c r="M11" s="62"/>
      <c r="N11" s="62"/>
      <c r="O11" s="87" t="s">
        <v>347</v>
      </c>
    </row>
    <row r="12" spans="1:15" ht="12" customHeight="1">
      <c r="A12" s="110" t="s">
        <v>14</v>
      </c>
      <c r="B12" s="22" t="s">
        <v>252</v>
      </c>
      <c r="C12" s="37" t="s">
        <v>36</v>
      </c>
      <c r="D12" s="36">
        <v>4</v>
      </c>
      <c r="E12" s="16" t="s">
        <v>261</v>
      </c>
      <c r="F12" s="8" t="s">
        <v>162</v>
      </c>
      <c r="G12" s="8" t="s">
        <v>103</v>
      </c>
      <c r="H12" s="8">
        <v>1</v>
      </c>
      <c r="I12" s="10">
        <v>65</v>
      </c>
      <c r="J12" s="62"/>
      <c r="K12" s="62"/>
      <c r="L12" s="62"/>
      <c r="M12" s="62"/>
      <c r="N12" s="62" t="s">
        <v>260</v>
      </c>
      <c r="O12" s="87" t="s">
        <v>344</v>
      </c>
    </row>
    <row r="13" spans="1:15" ht="12" customHeight="1">
      <c r="A13" s="110" t="s">
        <v>14</v>
      </c>
      <c r="B13" s="22" t="s">
        <v>252</v>
      </c>
      <c r="C13" s="37" t="s">
        <v>36</v>
      </c>
      <c r="D13" s="36">
        <v>4</v>
      </c>
      <c r="E13" s="16" t="s">
        <v>261</v>
      </c>
      <c r="F13" s="8" t="s">
        <v>162</v>
      </c>
      <c r="G13" s="8" t="s">
        <v>103</v>
      </c>
      <c r="H13" s="8">
        <v>1.1</v>
      </c>
      <c r="I13" s="10">
        <v>65</v>
      </c>
      <c r="J13" s="62"/>
      <c r="K13" s="66"/>
      <c r="L13" s="62"/>
      <c r="M13" s="62"/>
      <c r="N13" s="62" t="s">
        <v>21</v>
      </c>
      <c r="O13" s="87" t="s">
        <v>345</v>
      </c>
    </row>
    <row r="14" spans="1:15" ht="12" customHeight="1">
      <c r="A14" s="110" t="s">
        <v>14</v>
      </c>
      <c r="B14" s="22" t="s">
        <v>253</v>
      </c>
      <c r="C14" s="23" t="s">
        <v>258</v>
      </c>
      <c r="D14" s="10">
        <v>4</v>
      </c>
      <c r="E14" s="32" t="s">
        <v>262</v>
      </c>
      <c r="F14" s="10" t="s">
        <v>162</v>
      </c>
      <c r="G14" s="10" t="s">
        <v>103</v>
      </c>
      <c r="H14" s="10">
        <v>1</v>
      </c>
      <c r="I14" s="10">
        <v>65</v>
      </c>
      <c r="J14" s="62"/>
      <c r="K14" s="66"/>
      <c r="L14" s="62" t="s">
        <v>65</v>
      </c>
      <c r="M14" s="62"/>
      <c r="N14" s="62"/>
      <c r="O14" s="87" t="s">
        <v>342</v>
      </c>
    </row>
    <row r="15" spans="1:15" ht="12" customHeight="1">
      <c r="A15" s="110" t="s">
        <v>14</v>
      </c>
      <c r="B15" s="22" t="s">
        <v>253</v>
      </c>
      <c r="C15" s="23" t="s">
        <v>258</v>
      </c>
      <c r="D15" s="10">
        <v>4</v>
      </c>
      <c r="E15" s="32" t="s">
        <v>262</v>
      </c>
      <c r="F15" s="10" t="s">
        <v>293</v>
      </c>
      <c r="G15" s="10" t="s">
        <v>103</v>
      </c>
      <c r="H15" s="10">
        <v>1.1</v>
      </c>
      <c r="I15" s="10">
        <v>32</v>
      </c>
      <c r="J15" s="62"/>
      <c r="K15" s="66"/>
      <c r="L15" s="62" t="s">
        <v>28</v>
      </c>
      <c r="M15" s="62"/>
      <c r="N15" s="62"/>
      <c r="O15" s="87" t="s">
        <v>341</v>
      </c>
    </row>
    <row r="16" spans="1:15" ht="12" customHeight="1">
      <c r="A16" s="110" t="s">
        <v>14</v>
      </c>
      <c r="B16" s="22" t="s">
        <v>253</v>
      </c>
      <c r="C16" s="23" t="s">
        <v>258</v>
      </c>
      <c r="D16" s="10">
        <v>4</v>
      </c>
      <c r="E16" s="32" t="s">
        <v>262</v>
      </c>
      <c r="F16" s="10" t="s">
        <v>162</v>
      </c>
      <c r="G16" s="10" t="s">
        <v>103</v>
      </c>
      <c r="H16" s="10">
        <v>1.2</v>
      </c>
      <c r="I16" s="10">
        <v>33</v>
      </c>
      <c r="J16" s="62"/>
      <c r="K16" s="62"/>
      <c r="L16" s="62" t="s">
        <v>19</v>
      </c>
      <c r="M16" s="62"/>
      <c r="N16" s="62"/>
      <c r="O16" s="87" t="s">
        <v>343</v>
      </c>
    </row>
    <row r="17" spans="1:15" ht="23.25" customHeight="1">
      <c r="A17" s="110" t="s">
        <v>14</v>
      </c>
      <c r="B17" s="22" t="s">
        <v>254</v>
      </c>
      <c r="C17" s="23" t="s">
        <v>255</v>
      </c>
      <c r="D17" s="10">
        <v>4</v>
      </c>
      <c r="E17" s="32" t="s">
        <v>235</v>
      </c>
      <c r="F17" s="10" t="s">
        <v>162</v>
      </c>
      <c r="G17" s="10" t="s">
        <v>103</v>
      </c>
      <c r="H17" s="10">
        <v>1</v>
      </c>
      <c r="I17" s="10">
        <v>65</v>
      </c>
      <c r="J17" s="62"/>
      <c r="K17" s="62"/>
      <c r="L17" s="62"/>
      <c r="M17" s="67" t="s">
        <v>159</v>
      </c>
      <c r="N17" s="62"/>
      <c r="O17" s="87" t="s">
        <v>339</v>
      </c>
    </row>
    <row r="18" spans="1:15" ht="23.25" customHeight="1">
      <c r="A18" s="110" t="s">
        <v>14</v>
      </c>
      <c r="B18" s="22" t="s">
        <v>254</v>
      </c>
      <c r="C18" s="23" t="s">
        <v>255</v>
      </c>
      <c r="D18" s="10">
        <v>4</v>
      </c>
      <c r="E18" s="32" t="s">
        <v>235</v>
      </c>
      <c r="F18" s="10" t="s">
        <v>162</v>
      </c>
      <c r="G18" s="10" t="s">
        <v>103</v>
      </c>
      <c r="H18" s="10">
        <v>1.1</v>
      </c>
      <c r="I18" s="10">
        <v>32</v>
      </c>
      <c r="J18" s="62"/>
      <c r="K18" s="62"/>
      <c r="L18" s="62"/>
      <c r="M18" s="113" t="s">
        <v>114</v>
      </c>
      <c r="N18" s="67"/>
      <c r="O18" s="87" t="s">
        <v>338</v>
      </c>
    </row>
    <row r="19" spans="1:15" ht="25.5" customHeight="1">
      <c r="A19" s="110" t="s">
        <v>14</v>
      </c>
      <c r="B19" s="22" t="s">
        <v>254</v>
      </c>
      <c r="C19" s="23" t="s">
        <v>255</v>
      </c>
      <c r="D19" s="10">
        <v>4</v>
      </c>
      <c r="E19" s="32" t="s">
        <v>235</v>
      </c>
      <c r="F19" s="10" t="s">
        <v>162</v>
      </c>
      <c r="G19" s="10" t="s">
        <v>103</v>
      </c>
      <c r="H19" s="10">
        <v>1.2</v>
      </c>
      <c r="I19" s="10">
        <v>33</v>
      </c>
      <c r="J19" s="62"/>
      <c r="K19" s="62"/>
      <c r="L19" s="62"/>
      <c r="M19" s="113" t="s">
        <v>37</v>
      </c>
      <c r="N19" s="67"/>
      <c r="O19" s="87" t="s">
        <v>340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="120" zoomScaleNormal="120" zoomScalePageLayoutView="0" workbookViewId="0" topLeftCell="A1">
      <pane ySplit="1185" topLeftCell="A4" activePane="bottomLeft" state="split"/>
      <selection pane="topLeft" activeCell="A1" sqref="A1"/>
      <selection pane="bottomLeft" activeCell="E30" sqref="E30"/>
    </sheetView>
  </sheetViews>
  <sheetFormatPr defaultColWidth="11.421875" defaultRowHeight="15"/>
  <cols>
    <col min="1" max="1" width="7.140625" style="9" customWidth="1"/>
    <col min="2" max="2" width="7.7109375" style="9" customWidth="1"/>
    <col min="3" max="3" width="31.28125" style="7" customWidth="1"/>
    <col min="4" max="4" width="5.421875" style="7" customWidth="1"/>
    <col min="5" max="5" width="24.28125" style="7" customWidth="1"/>
    <col min="6" max="6" width="6.140625" style="9" customWidth="1"/>
    <col min="7" max="7" width="6.57421875" style="9" customWidth="1"/>
    <col min="8" max="8" width="5.28125" style="9" customWidth="1"/>
    <col min="9" max="9" width="5.7109375" style="9" customWidth="1"/>
    <col min="10" max="10" width="8.140625" style="9" customWidth="1"/>
    <col min="11" max="11" width="7.8515625" style="9" customWidth="1"/>
    <col min="12" max="12" width="8.8515625" style="9" customWidth="1"/>
    <col min="13" max="13" width="9.28125" style="9" customWidth="1"/>
    <col min="14" max="14" width="8.57421875" style="9" customWidth="1"/>
    <col min="15" max="15" width="62.421875" style="7" hidden="1" customWidth="1"/>
    <col min="16" max="16384" width="11.421875" style="7" customWidth="1"/>
  </cols>
  <sheetData>
    <row r="1" ht="12.75" customHeight="1">
      <c r="E1" s="50" t="s">
        <v>184</v>
      </c>
    </row>
    <row r="2" spans="1:15" s="1" customFormat="1" ht="22.5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155</v>
      </c>
      <c r="F2" s="48" t="s">
        <v>0</v>
      </c>
      <c r="G2" s="48" t="s">
        <v>6</v>
      </c>
      <c r="H2" s="48" t="s">
        <v>7</v>
      </c>
      <c r="I2" s="48" t="s">
        <v>8</v>
      </c>
      <c r="J2" s="49" t="s">
        <v>9</v>
      </c>
      <c r="K2" s="49" t="s">
        <v>10</v>
      </c>
      <c r="L2" s="49" t="s">
        <v>11</v>
      </c>
      <c r="M2" s="49" t="s">
        <v>12</v>
      </c>
      <c r="N2" s="49" t="s">
        <v>13</v>
      </c>
      <c r="O2" s="25"/>
    </row>
    <row r="3" spans="1:16" s="1" customFormat="1" ht="12.75" customHeight="1">
      <c r="A3" s="5" t="s">
        <v>14</v>
      </c>
      <c r="B3" s="5" t="s">
        <v>185</v>
      </c>
      <c r="C3" s="4" t="s">
        <v>15</v>
      </c>
      <c r="D3" s="5">
        <v>4</v>
      </c>
      <c r="E3" s="16" t="s">
        <v>163</v>
      </c>
      <c r="F3" s="5" t="s">
        <v>161</v>
      </c>
      <c r="G3" s="5" t="s">
        <v>220</v>
      </c>
      <c r="H3" s="6">
        <v>1</v>
      </c>
      <c r="I3" s="6">
        <v>65</v>
      </c>
      <c r="J3" s="38"/>
      <c r="K3" s="38" t="s">
        <v>17</v>
      </c>
      <c r="L3" s="38"/>
      <c r="M3" s="39"/>
      <c r="N3" s="40"/>
      <c r="O3" s="86" t="s">
        <v>337</v>
      </c>
      <c r="P3" s="85"/>
    </row>
    <row r="4" spans="1:15" s="1" customFormat="1" ht="14.25" customHeight="1">
      <c r="A4" s="8" t="s">
        <v>14</v>
      </c>
      <c r="B4" s="8" t="s">
        <v>185</v>
      </c>
      <c r="C4" s="4" t="s">
        <v>15</v>
      </c>
      <c r="D4" s="5">
        <v>4</v>
      </c>
      <c r="E4" s="16" t="s">
        <v>163</v>
      </c>
      <c r="F4" s="5" t="s">
        <v>161</v>
      </c>
      <c r="G4" s="5" t="s">
        <v>220</v>
      </c>
      <c r="H4" s="6">
        <v>1.1</v>
      </c>
      <c r="I4" s="6">
        <v>33</v>
      </c>
      <c r="J4" s="38"/>
      <c r="K4" s="38" t="s">
        <v>18</v>
      </c>
      <c r="L4" s="38"/>
      <c r="M4" s="38"/>
      <c r="N4" s="40"/>
      <c r="O4" s="86" t="s">
        <v>400</v>
      </c>
    </row>
    <row r="5" spans="1:15" ht="11.25">
      <c r="A5" s="8" t="s">
        <v>14</v>
      </c>
      <c r="B5" s="8" t="s">
        <v>185</v>
      </c>
      <c r="C5" s="4" t="s">
        <v>15</v>
      </c>
      <c r="D5" s="5">
        <v>4</v>
      </c>
      <c r="E5" s="16" t="s">
        <v>163</v>
      </c>
      <c r="F5" s="43" t="s">
        <v>161</v>
      </c>
      <c r="G5" s="5" t="s">
        <v>220</v>
      </c>
      <c r="H5" s="43">
        <v>1.2</v>
      </c>
      <c r="I5" s="44">
        <v>32</v>
      </c>
      <c r="J5" s="42"/>
      <c r="K5" s="42" t="s">
        <v>19</v>
      </c>
      <c r="L5" s="42"/>
      <c r="M5" s="45"/>
      <c r="N5" s="42"/>
      <c r="O5" s="86" t="s">
        <v>401</v>
      </c>
    </row>
    <row r="6" spans="1:15" ht="11.25">
      <c r="A6" s="8" t="s">
        <v>14</v>
      </c>
      <c r="B6" s="8" t="s">
        <v>185</v>
      </c>
      <c r="C6" s="4" t="s">
        <v>15</v>
      </c>
      <c r="D6" s="5">
        <v>4</v>
      </c>
      <c r="E6" s="16" t="s">
        <v>264</v>
      </c>
      <c r="F6" s="43" t="s">
        <v>161</v>
      </c>
      <c r="G6" s="5" t="s">
        <v>22</v>
      </c>
      <c r="H6" s="43">
        <v>2</v>
      </c>
      <c r="I6" s="44">
        <v>65</v>
      </c>
      <c r="J6" s="42" t="s">
        <v>221</v>
      </c>
      <c r="K6" s="42"/>
      <c r="L6" s="42"/>
      <c r="M6" s="42"/>
      <c r="N6" s="42"/>
      <c r="O6" s="86" t="s">
        <v>336</v>
      </c>
    </row>
    <row r="7" spans="1:15" ht="11.25">
      <c r="A7" s="8" t="s">
        <v>14</v>
      </c>
      <c r="B7" s="8" t="s">
        <v>185</v>
      </c>
      <c r="C7" s="2" t="s">
        <v>15</v>
      </c>
      <c r="D7" s="8">
        <v>4</v>
      </c>
      <c r="E7" s="31" t="s">
        <v>264</v>
      </c>
      <c r="F7" s="11" t="s">
        <v>161</v>
      </c>
      <c r="G7" s="5" t="s">
        <v>22</v>
      </c>
      <c r="H7" s="11">
        <v>2.1</v>
      </c>
      <c r="I7" s="46">
        <v>33</v>
      </c>
      <c r="J7" s="42" t="s">
        <v>25</v>
      </c>
      <c r="K7" s="42"/>
      <c r="L7" s="42"/>
      <c r="M7" s="42"/>
      <c r="N7" s="42"/>
      <c r="O7" s="86" t="s">
        <v>402</v>
      </c>
    </row>
    <row r="8" spans="1:15" ht="11.25">
      <c r="A8" s="11" t="s">
        <v>14</v>
      </c>
      <c r="B8" s="11" t="s">
        <v>185</v>
      </c>
      <c r="C8" s="31" t="s">
        <v>15</v>
      </c>
      <c r="D8" s="8">
        <v>4</v>
      </c>
      <c r="E8" s="31" t="s">
        <v>264</v>
      </c>
      <c r="F8" s="11" t="s">
        <v>153</v>
      </c>
      <c r="G8" s="5" t="s">
        <v>22</v>
      </c>
      <c r="H8" s="11">
        <v>2.2</v>
      </c>
      <c r="I8" s="46">
        <v>32</v>
      </c>
      <c r="J8" s="42"/>
      <c r="K8" s="42"/>
      <c r="L8" s="42" t="s">
        <v>159</v>
      </c>
      <c r="M8" s="42"/>
      <c r="N8" s="42"/>
      <c r="O8" s="86" t="s">
        <v>403</v>
      </c>
    </row>
    <row r="9" spans="1:15" ht="11.25">
      <c r="A9" s="11" t="s">
        <v>14</v>
      </c>
      <c r="B9" s="11" t="s">
        <v>186</v>
      </c>
      <c r="C9" s="31" t="s">
        <v>27</v>
      </c>
      <c r="D9" s="8">
        <v>4</v>
      </c>
      <c r="E9" s="31" t="s">
        <v>164</v>
      </c>
      <c r="F9" s="11" t="s">
        <v>161</v>
      </c>
      <c r="G9" s="5" t="s">
        <v>220</v>
      </c>
      <c r="H9" s="11">
        <v>1</v>
      </c>
      <c r="I9" s="11">
        <v>65</v>
      </c>
      <c r="J9" s="42" t="s">
        <v>17</v>
      </c>
      <c r="K9" s="42"/>
      <c r="L9" s="42"/>
      <c r="M9" s="42"/>
      <c r="N9" s="42"/>
      <c r="O9" s="86" t="s">
        <v>327</v>
      </c>
    </row>
    <row r="10" spans="1:15" ht="11.25">
      <c r="A10" s="11" t="s">
        <v>14</v>
      </c>
      <c r="B10" s="11" t="s">
        <v>186</v>
      </c>
      <c r="C10" s="31" t="s">
        <v>27</v>
      </c>
      <c r="D10" s="8">
        <v>4</v>
      </c>
      <c r="E10" s="31" t="s">
        <v>164</v>
      </c>
      <c r="F10" s="11" t="s">
        <v>409</v>
      </c>
      <c r="G10" s="5" t="s">
        <v>220</v>
      </c>
      <c r="H10" s="11">
        <v>1.1</v>
      </c>
      <c r="I10" s="11">
        <v>21</v>
      </c>
      <c r="J10" s="42" t="s">
        <v>18</v>
      </c>
      <c r="K10" s="42"/>
      <c r="L10" s="42"/>
      <c r="M10" s="42"/>
      <c r="N10" s="42"/>
      <c r="O10" s="86" t="s">
        <v>328</v>
      </c>
    </row>
    <row r="11" spans="1:15" ht="11.25">
      <c r="A11" s="11" t="s">
        <v>14</v>
      </c>
      <c r="B11" s="11" t="s">
        <v>186</v>
      </c>
      <c r="C11" s="31" t="s">
        <v>27</v>
      </c>
      <c r="D11" s="8">
        <v>4</v>
      </c>
      <c r="E11" s="31" t="s">
        <v>164</v>
      </c>
      <c r="F11" s="11" t="s">
        <v>409</v>
      </c>
      <c r="G11" s="5" t="s">
        <v>220</v>
      </c>
      <c r="H11" s="11">
        <v>1.2</v>
      </c>
      <c r="I11" s="11">
        <v>22</v>
      </c>
      <c r="J11" s="42" t="s">
        <v>19</v>
      </c>
      <c r="K11" s="42"/>
      <c r="L11" s="42"/>
      <c r="M11" s="42"/>
      <c r="N11" s="42"/>
      <c r="O11" s="86" t="s">
        <v>329</v>
      </c>
    </row>
    <row r="12" spans="1:15" ht="11.25">
      <c r="A12" s="11" t="s">
        <v>14</v>
      </c>
      <c r="B12" s="11" t="s">
        <v>186</v>
      </c>
      <c r="C12" s="31" t="s">
        <v>27</v>
      </c>
      <c r="D12" s="8">
        <v>4</v>
      </c>
      <c r="E12" s="31" t="s">
        <v>164</v>
      </c>
      <c r="F12" s="11" t="s">
        <v>409</v>
      </c>
      <c r="G12" s="5" t="s">
        <v>220</v>
      </c>
      <c r="H12" s="11">
        <v>1.3</v>
      </c>
      <c r="I12" s="11">
        <v>22</v>
      </c>
      <c r="J12" s="42"/>
      <c r="K12" s="42" t="s">
        <v>18</v>
      </c>
      <c r="L12" s="42"/>
      <c r="M12" s="42"/>
      <c r="N12" s="42"/>
      <c r="O12" s="86" t="s">
        <v>333</v>
      </c>
    </row>
    <row r="13" spans="1:15" ht="11.25">
      <c r="A13" s="11" t="s">
        <v>14</v>
      </c>
      <c r="B13" s="11" t="s">
        <v>186</v>
      </c>
      <c r="C13" s="31" t="s">
        <v>27</v>
      </c>
      <c r="D13" s="8">
        <v>4</v>
      </c>
      <c r="E13" s="31" t="s">
        <v>165</v>
      </c>
      <c r="F13" s="11" t="s">
        <v>161</v>
      </c>
      <c r="G13" s="5" t="s">
        <v>22</v>
      </c>
      <c r="H13" s="11">
        <v>2</v>
      </c>
      <c r="I13" s="11">
        <v>65</v>
      </c>
      <c r="J13" s="42" t="s">
        <v>61</v>
      </c>
      <c r="K13" s="42"/>
      <c r="L13" s="42"/>
      <c r="M13" s="42"/>
      <c r="N13" s="42"/>
      <c r="O13" s="86" t="s">
        <v>331</v>
      </c>
    </row>
    <row r="14" spans="1:15" ht="11.25">
      <c r="A14" s="11" t="s">
        <v>14</v>
      </c>
      <c r="B14" s="11" t="s">
        <v>186</v>
      </c>
      <c r="C14" s="31" t="s">
        <v>27</v>
      </c>
      <c r="D14" s="8">
        <v>4</v>
      </c>
      <c r="E14" s="31" t="s">
        <v>165</v>
      </c>
      <c r="F14" s="11" t="s">
        <v>409</v>
      </c>
      <c r="G14" s="5" t="s">
        <v>22</v>
      </c>
      <c r="H14" s="11">
        <v>2.1</v>
      </c>
      <c r="I14" s="11">
        <v>16</v>
      </c>
      <c r="J14" s="42" t="s">
        <v>25</v>
      </c>
      <c r="K14" s="42"/>
      <c r="L14" s="42"/>
      <c r="M14" s="42"/>
      <c r="N14" s="42"/>
      <c r="O14" s="86" t="s">
        <v>330</v>
      </c>
    </row>
    <row r="15" spans="1:15" ht="11.25">
      <c r="A15" s="11" t="s">
        <v>14</v>
      </c>
      <c r="B15" s="11" t="s">
        <v>186</v>
      </c>
      <c r="C15" s="31" t="s">
        <v>27</v>
      </c>
      <c r="D15" s="8">
        <v>4</v>
      </c>
      <c r="E15" s="31" t="s">
        <v>165</v>
      </c>
      <c r="F15" s="11" t="s">
        <v>409</v>
      </c>
      <c r="G15" s="5" t="s">
        <v>22</v>
      </c>
      <c r="H15" s="11">
        <v>2.2</v>
      </c>
      <c r="I15" s="11">
        <v>16</v>
      </c>
      <c r="J15" s="42" t="s">
        <v>38</v>
      </c>
      <c r="K15" s="42"/>
      <c r="L15" s="42"/>
      <c r="M15" s="42"/>
      <c r="N15" s="42"/>
      <c r="O15" s="86" t="s">
        <v>332</v>
      </c>
    </row>
    <row r="16" spans="1:15" ht="11.25">
      <c r="A16" s="11" t="s">
        <v>14</v>
      </c>
      <c r="B16" s="11" t="s">
        <v>186</v>
      </c>
      <c r="C16" s="31" t="s">
        <v>27</v>
      </c>
      <c r="D16" s="8">
        <v>4</v>
      </c>
      <c r="E16" s="31" t="s">
        <v>165</v>
      </c>
      <c r="F16" s="11" t="s">
        <v>409</v>
      </c>
      <c r="G16" s="5" t="s">
        <v>22</v>
      </c>
      <c r="H16" s="11">
        <v>2.3</v>
      </c>
      <c r="I16" s="11">
        <v>16</v>
      </c>
      <c r="J16" s="42"/>
      <c r="K16" s="42"/>
      <c r="L16" s="42" t="s">
        <v>30</v>
      </c>
      <c r="M16" s="42"/>
      <c r="N16" s="42"/>
      <c r="O16" s="86" t="s">
        <v>334</v>
      </c>
    </row>
    <row r="17" spans="1:15" ht="11.25">
      <c r="A17" s="11" t="s">
        <v>14</v>
      </c>
      <c r="B17" s="11" t="s">
        <v>186</v>
      </c>
      <c r="C17" s="31" t="s">
        <v>27</v>
      </c>
      <c r="D17" s="8">
        <v>4</v>
      </c>
      <c r="E17" s="31" t="s">
        <v>165</v>
      </c>
      <c r="F17" s="11" t="s">
        <v>409</v>
      </c>
      <c r="G17" s="5" t="s">
        <v>22</v>
      </c>
      <c r="H17" s="11">
        <v>2.4</v>
      </c>
      <c r="I17" s="11">
        <v>17</v>
      </c>
      <c r="J17" s="42"/>
      <c r="K17" s="42"/>
      <c r="L17" s="42" t="s">
        <v>35</v>
      </c>
      <c r="M17" s="42"/>
      <c r="N17" s="42"/>
      <c r="O17" s="86" t="s">
        <v>335</v>
      </c>
    </row>
    <row r="18" spans="1:15" ht="11.25">
      <c r="A18" s="11" t="s">
        <v>14</v>
      </c>
      <c r="B18" s="11" t="s">
        <v>187</v>
      </c>
      <c r="C18" s="31" t="s">
        <v>188</v>
      </c>
      <c r="D18" s="8">
        <v>3</v>
      </c>
      <c r="E18" s="16" t="s">
        <v>32</v>
      </c>
      <c r="F18" s="11" t="s">
        <v>161</v>
      </c>
      <c r="G18" s="5" t="s">
        <v>220</v>
      </c>
      <c r="H18" s="11">
        <v>1</v>
      </c>
      <c r="I18" s="11">
        <v>70</v>
      </c>
      <c r="J18" s="42"/>
      <c r="K18" s="42"/>
      <c r="L18" s="42"/>
      <c r="M18" s="42"/>
      <c r="N18" s="42" t="s">
        <v>259</v>
      </c>
      <c r="O18" s="86" t="s">
        <v>324</v>
      </c>
    </row>
    <row r="19" spans="1:15" ht="11.25">
      <c r="A19" s="11" t="s">
        <v>14</v>
      </c>
      <c r="B19" s="11" t="s">
        <v>187</v>
      </c>
      <c r="C19" s="31" t="s">
        <v>188</v>
      </c>
      <c r="D19" s="8">
        <v>3</v>
      </c>
      <c r="E19" s="16" t="s">
        <v>32</v>
      </c>
      <c r="F19" s="11" t="s">
        <v>409</v>
      </c>
      <c r="G19" s="5" t="s">
        <v>220</v>
      </c>
      <c r="H19" s="53">
        <v>1.1</v>
      </c>
      <c r="I19" s="11">
        <v>14</v>
      </c>
      <c r="J19" s="42"/>
      <c r="K19" s="42"/>
      <c r="L19" s="42"/>
      <c r="M19" s="42"/>
      <c r="N19" s="42" t="s">
        <v>18</v>
      </c>
      <c r="O19" s="86" t="s">
        <v>326</v>
      </c>
    </row>
    <row r="20" spans="1:15" ht="11.25">
      <c r="A20" s="8" t="s">
        <v>14</v>
      </c>
      <c r="B20" s="8" t="s">
        <v>187</v>
      </c>
      <c r="C20" s="2" t="s">
        <v>188</v>
      </c>
      <c r="D20" s="8">
        <v>3</v>
      </c>
      <c r="E20" s="16" t="s">
        <v>32</v>
      </c>
      <c r="F20" s="43" t="s">
        <v>409</v>
      </c>
      <c r="G20" s="5" t="s">
        <v>220</v>
      </c>
      <c r="H20" s="43">
        <v>1.2</v>
      </c>
      <c r="I20" s="43">
        <v>14</v>
      </c>
      <c r="J20" s="42"/>
      <c r="K20" s="42"/>
      <c r="L20" s="42" t="s">
        <v>18</v>
      </c>
      <c r="M20" s="42"/>
      <c r="N20" s="42"/>
      <c r="O20" s="86" t="s">
        <v>319</v>
      </c>
    </row>
    <row r="21" spans="1:15" ht="11.25">
      <c r="A21" s="8" t="s">
        <v>14</v>
      </c>
      <c r="B21" s="8" t="s">
        <v>187</v>
      </c>
      <c r="C21" s="2" t="s">
        <v>188</v>
      </c>
      <c r="D21" s="8">
        <v>3</v>
      </c>
      <c r="E21" s="16" t="s">
        <v>32</v>
      </c>
      <c r="F21" s="43" t="s">
        <v>409</v>
      </c>
      <c r="G21" s="5" t="s">
        <v>220</v>
      </c>
      <c r="H21" s="43">
        <v>1.3</v>
      </c>
      <c r="I21" s="43">
        <v>14</v>
      </c>
      <c r="J21" s="42"/>
      <c r="K21" s="42"/>
      <c r="L21" s="42" t="s">
        <v>19</v>
      </c>
      <c r="M21" s="42"/>
      <c r="N21" s="42"/>
      <c r="O21" s="86" t="s">
        <v>320</v>
      </c>
    </row>
    <row r="22" spans="1:15" ht="11.25">
      <c r="A22" s="8" t="s">
        <v>14</v>
      </c>
      <c r="B22" s="8" t="s">
        <v>187</v>
      </c>
      <c r="C22" s="2" t="s">
        <v>188</v>
      </c>
      <c r="D22" s="8">
        <v>3</v>
      </c>
      <c r="E22" s="16" t="s">
        <v>32</v>
      </c>
      <c r="F22" s="43" t="s">
        <v>409</v>
      </c>
      <c r="G22" s="5" t="s">
        <v>220</v>
      </c>
      <c r="H22" s="43">
        <v>1.4</v>
      </c>
      <c r="I22" s="43">
        <v>14</v>
      </c>
      <c r="J22" s="42"/>
      <c r="K22" s="42"/>
      <c r="L22" s="42"/>
      <c r="M22" s="42" t="s">
        <v>18</v>
      </c>
      <c r="N22" s="42"/>
      <c r="O22" s="86" t="s">
        <v>321</v>
      </c>
    </row>
    <row r="23" spans="1:15" ht="11.25">
      <c r="A23" s="8" t="s">
        <v>14</v>
      </c>
      <c r="B23" s="8" t="s">
        <v>187</v>
      </c>
      <c r="C23" s="2" t="s">
        <v>188</v>
      </c>
      <c r="D23" s="8">
        <v>3</v>
      </c>
      <c r="E23" s="16" t="s">
        <v>32</v>
      </c>
      <c r="F23" s="43" t="s">
        <v>409</v>
      </c>
      <c r="G23" s="5" t="s">
        <v>220</v>
      </c>
      <c r="H23" s="43">
        <v>1.5</v>
      </c>
      <c r="I23" s="43">
        <v>14</v>
      </c>
      <c r="J23" s="42"/>
      <c r="K23" s="42"/>
      <c r="L23" s="42"/>
      <c r="M23" s="42" t="s">
        <v>19</v>
      </c>
      <c r="N23" s="42"/>
      <c r="O23" s="86" t="s">
        <v>322</v>
      </c>
    </row>
    <row r="24" spans="1:15" ht="11.25">
      <c r="A24" s="8" t="s">
        <v>14</v>
      </c>
      <c r="B24" s="8" t="s">
        <v>187</v>
      </c>
      <c r="C24" s="2" t="s">
        <v>188</v>
      </c>
      <c r="D24" s="8">
        <v>3</v>
      </c>
      <c r="E24" s="52" t="s">
        <v>134</v>
      </c>
      <c r="F24" s="11" t="s">
        <v>153</v>
      </c>
      <c r="G24" s="5" t="s">
        <v>220</v>
      </c>
      <c r="H24" s="11">
        <v>2</v>
      </c>
      <c r="I24" s="53">
        <v>35</v>
      </c>
      <c r="J24" s="42"/>
      <c r="K24" s="42"/>
      <c r="L24" s="42"/>
      <c r="M24" s="42"/>
      <c r="N24" s="42" t="s">
        <v>259</v>
      </c>
      <c r="O24" s="86" t="s">
        <v>325</v>
      </c>
    </row>
    <row r="25" spans="1:15" ht="11.25">
      <c r="A25" s="8" t="s">
        <v>14</v>
      </c>
      <c r="B25" s="8" t="s">
        <v>187</v>
      </c>
      <c r="C25" s="2" t="s">
        <v>188</v>
      </c>
      <c r="D25" s="8">
        <v>3</v>
      </c>
      <c r="E25" s="52" t="s">
        <v>134</v>
      </c>
      <c r="F25" s="11" t="s">
        <v>153</v>
      </c>
      <c r="G25" s="5" t="s">
        <v>220</v>
      </c>
      <c r="H25" s="11" t="s">
        <v>157</v>
      </c>
      <c r="I25" s="53">
        <v>18</v>
      </c>
      <c r="J25" s="42"/>
      <c r="K25" s="42"/>
      <c r="L25" s="42"/>
      <c r="M25" s="42"/>
      <c r="N25" s="42" t="s">
        <v>18</v>
      </c>
      <c r="O25" s="86" t="s">
        <v>404</v>
      </c>
    </row>
    <row r="26" spans="1:15" ht="11.25">
      <c r="A26" s="8" t="s">
        <v>14</v>
      </c>
      <c r="B26" s="8" t="s">
        <v>187</v>
      </c>
      <c r="C26" s="54" t="s">
        <v>188</v>
      </c>
      <c r="D26" s="55">
        <v>3</v>
      </c>
      <c r="E26" s="52" t="s">
        <v>134</v>
      </c>
      <c r="F26" s="53" t="s">
        <v>153</v>
      </c>
      <c r="G26" s="55" t="s">
        <v>220</v>
      </c>
      <c r="H26" s="53" t="s">
        <v>158</v>
      </c>
      <c r="I26" s="53">
        <v>17</v>
      </c>
      <c r="J26" s="42"/>
      <c r="K26" s="42"/>
      <c r="L26" s="42"/>
      <c r="M26" s="42"/>
      <c r="N26" s="42" t="s">
        <v>19</v>
      </c>
      <c r="O26" s="86" t="s">
        <v>405</v>
      </c>
    </row>
    <row r="27" spans="1:15" ht="11.25">
      <c r="A27" s="8" t="s">
        <v>14</v>
      </c>
      <c r="B27" s="8" t="s">
        <v>187</v>
      </c>
      <c r="C27" s="2" t="s">
        <v>188</v>
      </c>
      <c r="D27" s="8">
        <v>3</v>
      </c>
      <c r="E27" s="31" t="s">
        <v>33</v>
      </c>
      <c r="F27" s="11" t="s">
        <v>153</v>
      </c>
      <c r="G27" s="5" t="s">
        <v>22</v>
      </c>
      <c r="H27" s="11">
        <v>3</v>
      </c>
      <c r="I27" s="11">
        <v>30</v>
      </c>
      <c r="J27" s="42"/>
      <c r="K27" s="42" t="s">
        <v>38</v>
      </c>
      <c r="L27" s="42"/>
      <c r="M27" s="42"/>
      <c r="N27" s="42"/>
      <c r="O27" s="86" t="s">
        <v>318</v>
      </c>
    </row>
    <row r="28" spans="1:15" ht="11.25">
      <c r="A28" s="8" t="s">
        <v>14</v>
      </c>
      <c r="B28" s="8" t="s">
        <v>187</v>
      </c>
      <c r="C28" s="2" t="s">
        <v>188</v>
      </c>
      <c r="D28" s="8">
        <v>3</v>
      </c>
      <c r="E28" s="31" t="s">
        <v>33</v>
      </c>
      <c r="F28" s="11" t="s">
        <v>153</v>
      </c>
      <c r="G28" s="5" t="s">
        <v>22</v>
      </c>
      <c r="H28" s="11">
        <v>3.1</v>
      </c>
      <c r="I28" s="11">
        <v>15</v>
      </c>
      <c r="J28" s="42"/>
      <c r="K28" s="42" t="s">
        <v>35</v>
      </c>
      <c r="L28" s="42"/>
      <c r="M28" s="47"/>
      <c r="N28" s="42"/>
      <c r="O28" s="86" t="s">
        <v>317</v>
      </c>
    </row>
    <row r="29" spans="1:15" ht="11.25">
      <c r="A29" s="8" t="s">
        <v>14</v>
      </c>
      <c r="B29" s="8" t="s">
        <v>187</v>
      </c>
      <c r="C29" s="2" t="s">
        <v>188</v>
      </c>
      <c r="D29" s="8">
        <v>3</v>
      </c>
      <c r="E29" s="16" t="s">
        <v>33</v>
      </c>
      <c r="F29" s="43" t="s">
        <v>153</v>
      </c>
      <c r="G29" s="5" t="s">
        <v>22</v>
      </c>
      <c r="H29" s="43">
        <v>3.2</v>
      </c>
      <c r="I29" s="11">
        <v>15</v>
      </c>
      <c r="J29" s="42"/>
      <c r="K29" s="42"/>
      <c r="L29" s="42"/>
      <c r="M29" s="42" t="s">
        <v>30</v>
      </c>
      <c r="N29" s="42"/>
      <c r="O29" s="86" t="s">
        <v>323</v>
      </c>
    </row>
    <row r="30" spans="1:15" ht="11.25">
      <c r="A30" s="8" t="s">
        <v>14</v>
      </c>
      <c r="B30" s="8" t="s">
        <v>189</v>
      </c>
      <c r="C30" s="2" t="s">
        <v>190</v>
      </c>
      <c r="D30" s="8">
        <v>3</v>
      </c>
      <c r="E30" s="31" t="s">
        <v>590</v>
      </c>
      <c r="F30" s="11" t="s">
        <v>161</v>
      </c>
      <c r="G30" s="5" t="s">
        <v>220</v>
      </c>
      <c r="H30" s="11">
        <v>1</v>
      </c>
      <c r="I30" s="11">
        <v>65</v>
      </c>
      <c r="J30" s="42"/>
      <c r="K30" s="42" t="s">
        <v>221</v>
      </c>
      <c r="L30" s="42"/>
      <c r="M30" s="42"/>
      <c r="N30" s="42"/>
      <c r="O30" s="86" t="s">
        <v>315</v>
      </c>
    </row>
    <row r="31" spans="1:15" ht="11.25">
      <c r="A31" s="8" t="s">
        <v>14</v>
      </c>
      <c r="B31" s="8" t="s">
        <v>189</v>
      </c>
      <c r="C31" s="2" t="s">
        <v>190</v>
      </c>
      <c r="D31" s="8">
        <v>3</v>
      </c>
      <c r="E31" s="16" t="s">
        <v>279</v>
      </c>
      <c r="F31" s="43" t="s">
        <v>145</v>
      </c>
      <c r="G31" s="5" t="s">
        <v>22</v>
      </c>
      <c r="H31" s="43">
        <v>2</v>
      </c>
      <c r="I31" s="43">
        <v>65</v>
      </c>
      <c r="J31" s="42"/>
      <c r="K31" s="42"/>
      <c r="L31" s="42"/>
      <c r="M31" s="42" t="s">
        <v>74</v>
      </c>
      <c r="N31" s="42"/>
      <c r="O31" s="86" t="s">
        <v>316</v>
      </c>
    </row>
    <row r="32" spans="1:15" ht="11.25">
      <c r="A32" s="8" t="s">
        <v>14</v>
      </c>
      <c r="B32" s="8" t="s">
        <v>191</v>
      </c>
      <c r="C32" s="2" t="s">
        <v>36</v>
      </c>
      <c r="D32" s="8">
        <v>4</v>
      </c>
      <c r="E32" s="31" t="s">
        <v>132</v>
      </c>
      <c r="F32" s="11" t="s">
        <v>161</v>
      </c>
      <c r="G32" s="5" t="s">
        <v>220</v>
      </c>
      <c r="H32" s="11">
        <v>1</v>
      </c>
      <c r="I32" s="11">
        <v>65</v>
      </c>
      <c r="J32" s="42"/>
      <c r="K32" s="42"/>
      <c r="L32" s="42" t="s">
        <v>17</v>
      </c>
      <c r="M32" s="42"/>
      <c r="N32" s="42"/>
      <c r="O32" s="86" t="s">
        <v>311</v>
      </c>
    </row>
    <row r="33" spans="1:15" ht="11.25">
      <c r="A33" s="8" t="s">
        <v>14</v>
      </c>
      <c r="B33" s="8" t="s">
        <v>191</v>
      </c>
      <c r="C33" s="4" t="s">
        <v>36</v>
      </c>
      <c r="D33" s="5">
        <v>4</v>
      </c>
      <c r="E33" s="31" t="s">
        <v>132</v>
      </c>
      <c r="F33" s="43" t="s">
        <v>161</v>
      </c>
      <c r="G33" s="5" t="s">
        <v>220</v>
      </c>
      <c r="H33" s="43">
        <v>1.1</v>
      </c>
      <c r="I33" s="11">
        <v>22</v>
      </c>
      <c r="J33" s="42"/>
      <c r="K33" s="42"/>
      <c r="L33" s="42" t="s">
        <v>18</v>
      </c>
      <c r="M33" s="42"/>
      <c r="N33" s="42"/>
      <c r="O33" s="86" t="s">
        <v>312</v>
      </c>
    </row>
    <row r="34" spans="1:15" ht="11.25">
      <c r="A34" s="8" t="s">
        <v>14</v>
      </c>
      <c r="B34" s="8" t="s">
        <v>191</v>
      </c>
      <c r="C34" s="2" t="s">
        <v>36</v>
      </c>
      <c r="D34" s="8">
        <v>4</v>
      </c>
      <c r="E34" s="31" t="s">
        <v>132</v>
      </c>
      <c r="F34" s="11" t="s">
        <v>161</v>
      </c>
      <c r="G34" s="5" t="s">
        <v>220</v>
      </c>
      <c r="H34" s="11">
        <v>1.2</v>
      </c>
      <c r="I34" s="43">
        <v>22</v>
      </c>
      <c r="J34" s="42"/>
      <c r="K34" s="42"/>
      <c r="L34" s="42" t="s">
        <v>265</v>
      </c>
      <c r="M34" s="42"/>
      <c r="N34" s="42"/>
      <c r="O34" s="86" t="s">
        <v>313</v>
      </c>
    </row>
    <row r="35" spans="1:15" ht="11.25">
      <c r="A35" s="8" t="s">
        <v>14</v>
      </c>
      <c r="B35" s="8" t="s">
        <v>191</v>
      </c>
      <c r="C35" s="2" t="s">
        <v>36</v>
      </c>
      <c r="D35" s="8">
        <v>4</v>
      </c>
      <c r="E35" s="31" t="s">
        <v>132</v>
      </c>
      <c r="F35" s="11" t="s">
        <v>152</v>
      </c>
      <c r="G35" s="5" t="s">
        <v>220</v>
      </c>
      <c r="H35" s="11">
        <v>1.3</v>
      </c>
      <c r="I35" s="43">
        <v>21</v>
      </c>
      <c r="J35" s="42"/>
      <c r="K35" s="42"/>
      <c r="L35" s="42"/>
      <c r="M35" s="42" t="s">
        <v>159</v>
      </c>
      <c r="N35" s="42"/>
      <c r="O35" s="86" t="s">
        <v>314</v>
      </c>
    </row>
    <row r="36" spans="1:15" ht="11.25">
      <c r="A36" s="8" t="s">
        <v>14</v>
      </c>
      <c r="B36" s="8" t="s">
        <v>191</v>
      </c>
      <c r="C36" s="2" t="s">
        <v>36</v>
      </c>
      <c r="D36" s="8">
        <v>4</v>
      </c>
      <c r="E36" s="31" t="s">
        <v>131</v>
      </c>
      <c r="F36" s="11" t="s">
        <v>161</v>
      </c>
      <c r="G36" s="5" t="s">
        <v>22</v>
      </c>
      <c r="H36" s="11">
        <v>2</v>
      </c>
      <c r="I36" s="11">
        <v>65</v>
      </c>
      <c r="J36" s="42"/>
      <c r="K36" s="42" t="s">
        <v>79</v>
      </c>
      <c r="L36" s="42"/>
      <c r="M36" s="42"/>
      <c r="N36" s="42"/>
      <c r="O36" s="86" t="s">
        <v>310</v>
      </c>
    </row>
    <row r="37" spans="1:15" ht="11.25">
      <c r="A37" s="8" t="s">
        <v>14</v>
      </c>
      <c r="B37" s="8" t="s">
        <v>191</v>
      </c>
      <c r="C37" s="2" t="s">
        <v>36</v>
      </c>
      <c r="D37" s="8">
        <v>4</v>
      </c>
      <c r="E37" s="31" t="s">
        <v>132</v>
      </c>
      <c r="F37" s="11" t="s">
        <v>152</v>
      </c>
      <c r="G37" s="5" t="s">
        <v>22</v>
      </c>
      <c r="H37" s="11">
        <v>2.1</v>
      </c>
      <c r="I37" s="43">
        <v>32</v>
      </c>
      <c r="J37" s="42"/>
      <c r="K37" s="47"/>
      <c r="L37" s="42"/>
      <c r="M37" s="42" t="s">
        <v>24</v>
      </c>
      <c r="N37" s="42"/>
      <c r="O37" s="86" t="s">
        <v>406</v>
      </c>
    </row>
    <row r="38" spans="1:15" ht="11.25">
      <c r="A38" s="8" t="s">
        <v>14</v>
      </c>
      <c r="B38" s="8" t="s">
        <v>191</v>
      </c>
      <c r="C38" s="2" t="s">
        <v>36</v>
      </c>
      <c r="D38" s="8">
        <v>4</v>
      </c>
      <c r="E38" s="31" t="s">
        <v>132</v>
      </c>
      <c r="F38" s="11" t="s">
        <v>152</v>
      </c>
      <c r="G38" s="5" t="s">
        <v>22</v>
      </c>
      <c r="H38" s="11">
        <v>2.2</v>
      </c>
      <c r="I38" s="43">
        <v>33</v>
      </c>
      <c r="J38" s="42"/>
      <c r="K38" s="47"/>
      <c r="L38" s="42"/>
      <c r="M38" s="42" t="s">
        <v>30</v>
      </c>
      <c r="N38" s="42"/>
      <c r="O38" s="86" t="s">
        <v>407</v>
      </c>
    </row>
    <row r="39" spans="1:15" ht="11.25">
      <c r="A39" s="8" t="s">
        <v>14</v>
      </c>
      <c r="B39" s="8" t="s">
        <v>192</v>
      </c>
      <c r="C39" s="2" t="s">
        <v>193</v>
      </c>
      <c r="D39" s="8">
        <v>3</v>
      </c>
      <c r="E39" s="80" t="s">
        <v>268</v>
      </c>
      <c r="F39" s="11" t="s">
        <v>161</v>
      </c>
      <c r="G39" s="5" t="s">
        <v>220</v>
      </c>
      <c r="H39" s="11">
        <v>1</v>
      </c>
      <c r="I39" s="11">
        <v>33</v>
      </c>
      <c r="J39" s="42"/>
      <c r="K39" s="42"/>
      <c r="L39" s="42"/>
      <c r="M39" s="42"/>
      <c r="N39" s="59" t="s">
        <v>221</v>
      </c>
      <c r="O39" s="86" t="s">
        <v>308</v>
      </c>
    </row>
    <row r="40" spans="1:15" ht="11.25">
      <c r="A40" s="8" t="s">
        <v>14</v>
      </c>
      <c r="B40" s="8" t="s">
        <v>192</v>
      </c>
      <c r="C40" s="2" t="s">
        <v>193</v>
      </c>
      <c r="D40" s="5">
        <v>3</v>
      </c>
      <c r="E40" s="80" t="s">
        <v>268</v>
      </c>
      <c r="F40" s="43" t="s">
        <v>145</v>
      </c>
      <c r="G40" s="5" t="s">
        <v>220</v>
      </c>
      <c r="H40" s="43">
        <v>2</v>
      </c>
      <c r="I40" s="43">
        <v>32</v>
      </c>
      <c r="J40" s="42"/>
      <c r="K40" s="42"/>
      <c r="L40" s="42" t="s">
        <v>221</v>
      </c>
      <c r="M40" s="42"/>
      <c r="N40" s="42"/>
      <c r="O40" s="86" t="s">
        <v>307</v>
      </c>
    </row>
    <row r="41" spans="1:15" ht="11.25">
      <c r="A41" s="11" t="s">
        <v>14</v>
      </c>
      <c r="B41" s="11" t="s">
        <v>192</v>
      </c>
      <c r="C41" s="31" t="s">
        <v>193</v>
      </c>
      <c r="D41" s="8">
        <v>3</v>
      </c>
      <c r="E41" s="52" t="s">
        <v>267</v>
      </c>
      <c r="F41" s="11" t="s">
        <v>161</v>
      </c>
      <c r="G41" s="5" t="s">
        <v>22</v>
      </c>
      <c r="H41" s="11">
        <v>3</v>
      </c>
      <c r="I41" s="11">
        <v>65</v>
      </c>
      <c r="J41" s="42"/>
      <c r="K41" s="42"/>
      <c r="L41" s="42"/>
      <c r="M41" s="42"/>
      <c r="N41" s="42" t="s">
        <v>74</v>
      </c>
      <c r="O41" s="86" t="s">
        <v>309</v>
      </c>
    </row>
    <row r="42" spans="1:15" ht="11.25">
      <c r="A42" s="8" t="s">
        <v>14</v>
      </c>
      <c r="B42" s="8" t="s">
        <v>194</v>
      </c>
      <c r="C42" s="2" t="s">
        <v>195</v>
      </c>
      <c r="D42" s="8">
        <v>3</v>
      </c>
      <c r="E42" s="31" t="s">
        <v>183</v>
      </c>
      <c r="F42" s="11" t="s">
        <v>161</v>
      </c>
      <c r="G42" s="5" t="s">
        <v>220</v>
      </c>
      <c r="H42" s="11">
        <v>1</v>
      </c>
      <c r="I42" s="11">
        <v>70</v>
      </c>
      <c r="J42" s="42"/>
      <c r="K42" s="42"/>
      <c r="L42" s="42"/>
      <c r="M42" s="42" t="s">
        <v>28</v>
      </c>
      <c r="N42" s="42"/>
      <c r="O42" s="86" t="s">
        <v>300</v>
      </c>
    </row>
    <row r="43" spans="1:15" ht="11.25">
      <c r="A43" s="8" t="s">
        <v>14</v>
      </c>
      <c r="B43" s="8" t="s">
        <v>194</v>
      </c>
      <c r="C43" s="2" t="s">
        <v>195</v>
      </c>
      <c r="D43" s="8">
        <v>3</v>
      </c>
      <c r="E43" s="31" t="s">
        <v>183</v>
      </c>
      <c r="F43" s="11" t="s">
        <v>161</v>
      </c>
      <c r="G43" s="5" t="s">
        <v>220</v>
      </c>
      <c r="H43" s="11">
        <v>1.1</v>
      </c>
      <c r="I43" s="11">
        <v>17</v>
      </c>
      <c r="J43" s="42"/>
      <c r="K43" s="42"/>
      <c r="L43" s="42"/>
      <c r="M43" s="42" t="s">
        <v>20</v>
      </c>
      <c r="N43" s="42"/>
      <c r="O43" s="86" t="s">
        <v>301</v>
      </c>
    </row>
    <row r="44" spans="1:15" ht="11.25">
      <c r="A44" s="8" t="s">
        <v>14</v>
      </c>
      <c r="B44" s="8" t="s">
        <v>194</v>
      </c>
      <c r="C44" s="2" t="s">
        <v>195</v>
      </c>
      <c r="D44" s="8">
        <v>3</v>
      </c>
      <c r="E44" s="31" t="s">
        <v>183</v>
      </c>
      <c r="F44" s="11" t="s">
        <v>161</v>
      </c>
      <c r="G44" s="5" t="s">
        <v>220</v>
      </c>
      <c r="H44" s="11">
        <v>1.2</v>
      </c>
      <c r="I44" s="11">
        <v>17</v>
      </c>
      <c r="J44" s="42"/>
      <c r="K44" s="42"/>
      <c r="L44" s="42"/>
      <c r="M44" s="42" t="s">
        <v>288</v>
      </c>
      <c r="N44" s="42"/>
      <c r="O44" s="86" t="s">
        <v>303</v>
      </c>
    </row>
    <row r="45" spans="1:15" ht="11.25">
      <c r="A45" s="8" t="s">
        <v>14</v>
      </c>
      <c r="B45" s="8" t="s">
        <v>194</v>
      </c>
      <c r="C45" s="2" t="s">
        <v>195</v>
      </c>
      <c r="D45" s="8">
        <v>3</v>
      </c>
      <c r="E45" s="31" t="s">
        <v>183</v>
      </c>
      <c r="F45" s="11" t="s">
        <v>153</v>
      </c>
      <c r="G45" s="5" t="s">
        <v>220</v>
      </c>
      <c r="H45" s="11">
        <v>1.3</v>
      </c>
      <c r="I45" s="11">
        <v>18</v>
      </c>
      <c r="J45" s="42"/>
      <c r="K45" s="42"/>
      <c r="L45" s="42"/>
      <c r="M45" s="42" t="s">
        <v>159</v>
      </c>
      <c r="N45" s="42"/>
      <c r="O45" s="86" t="s">
        <v>305</v>
      </c>
    </row>
    <row r="46" spans="1:15" ht="11.25">
      <c r="A46" s="8" t="s">
        <v>14</v>
      </c>
      <c r="B46" s="8" t="s">
        <v>194</v>
      </c>
      <c r="C46" s="2" t="s">
        <v>195</v>
      </c>
      <c r="D46" s="8">
        <v>3</v>
      </c>
      <c r="E46" s="31" t="s">
        <v>183</v>
      </c>
      <c r="F46" s="11" t="s">
        <v>153</v>
      </c>
      <c r="G46" s="5" t="s">
        <v>220</v>
      </c>
      <c r="H46" s="11">
        <v>1.4</v>
      </c>
      <c r="I46" s="11">
        <v>18</v>
      </c>
      <c r="J46" s="42"/>
      <c r="K46" s="42"/>
      <c r="L46" s="42"/>
      <c r="M46" s="42" t="s">
        <v>24</v>
      </c>
      <c r="N46" s="42"/>
      <c r="O46" s="86" t="s">
        <v>306</v>
      </c>
    </row>
    <row r="47" spans="1:15" ht="11.25">
      <c r="A47" s="8" t="s">
        <v>14</v>
      </c>
      <c r="B47" s="8" t="s">
        <v>194</v>
      </c>
      <c r="C47" s="2" t="s">
        <v>195</v>
      </c>
      <c r="D47" s="8">
        <v>3</v>
      </c>
      <c r="E47" s="31" t="s">
        <v>282</v>
      </c>
      <c r="F47" s="11" t="s">
        <v>153</v>
      </c>
      <c r="G47" s="5" t="s">
        <v>220</v>
      </c>
      <c r="H47" s="11">
        <v>2</v>
      </c>
      <c r="I47" s="11">
        <v>20</v>
      </c>
      <c r="J47" s="42"/>
      <c r="K47" s="42"/>
      <c r="L47" s="42"/>
      <c r="M47" s="42" t="s">
        <v>18</v>
      </c>
      <c r="N47" s="42"/>
      <c r="O47" s="86" t="s">
        <v>302</v>
      </c>
    </row>
    <row r="48" spans="1:15" ht="11.25">
      <c r="A48" s="8" t="s">
        <v>14</v>
      </c>
      <c r="B48" s="8" t="s">
        <v>194</v>
      </c>
      <c r="C48" s="2" t="s">
        <v>195</v>
      </c>
      <c r="D48" s="8">
        <v>3</v>
      </c>
      <c r="E48" s="31" t="s">
        <v>282</v>
      </c>
      <c r="F48" s="11" t="s">
        <v>153</v>
      </c>
      <c r="G48" s="5" t="s">
        <v>220</v>
      </c>
      <c r="H48" s="11">
        <v>2.1</v>
      </c>
      <c r="I48" s="11">
        <v>20</v>
      </c>
      <c r="J48" s="42"/>
      <c r="K48" s="42"/>
      <c r="L48" s="42"/>
      <c r="M48" s="42" t="s">
        <v>19</v>
      </c>
      <c r="N48" s="42"/>
      <c r="O48" s="86" t="s">
        <v>304</v>
      </c>
    </row>
    <row r="49" spans="1:15" ht="11.25">
      <c r="A49" s="8" t="s">
        <v>14</v>
      </c>
      <c r="B49" s="8" t="s">
        <v>194</v>
      </c>
      <c r="C49" s="2" t="s">
        <v>195</v>
      </c>
      <c r="D49" s="8">
        <v>3</v>
      </c>
      <c r="E49" s="31" t="s">
        <v>39</v>
      </c>
      <c r="F49" s="11" t="s">
        <v>150</v>
      </c>
      <c r="G49" s="5" t="s">
        <v>22</v>
      </c>
      <c r="H49" s="11">
        <v>3</v>
      </c>
      <c r="I49" s="11">
        <v>40</v>
      </c>
      <c r="J49" s="42"/>
      <c r="K49" s="42"/>
      <c r="L49" s="42" t="s">
        <v>24</v>
      </c>
      <c r="M49" s="42"/>
      <c r="N49" s="42"/>
      <c r="O49" s="86" t="s">
        <v>297</v>
      </c>
    </row>
    <row r="50" spans="1:15" ht="11.25">
      <c r="A50" s="8" t="s">
        <v>14</v>
      </c>
      <c r="B50" s="8" t="s">
        <v>194</v>
      </c>
      <c r="C50" s="2" t="s">
        <v>195</v>
      </c>
      <c r="D50" s="8">
        <v>3</v>
      </c>
      <c r="E50" s="31" t="s">
        <v>39</v>
      </c>
      <c r="F50" s="11" t="s">
        <v>150</v>
      </c>
      <c r="G50" s="5" t="s">
        <v>22</v>
      </c>
      <c r="H50" s="11">
        <v>3.1</v>
      </c>
      <c r="I50" s="11">
        <v>20</v>
      </c>
      <c r="J50" s="42"/>
      <c r="K50" s="42"/>
      <c r="L50" s="42" t="s">
        <v>30</v>
      </c>
      <c r="M50" s="42"/>
      <c r="N50" s="42"/>
      <c r="O50" s="86" t="s">
        <v>298</v>
      </c>
    </row>
    <row r="51" spans="1:15" ht="11.25">
      <c r="A51" s="8" t="s">
        <v>14</v>
      </c>
      <c r="B51" s="8" t="s">
        <v>194</v>
      </c>
      <c r="C51" s="2" t="s">
        <v>195</v>
      </c>
      <c r="D51" s="8">
        <v>3</v>
      </c>
      <c r="E51" s="31" t="s">
        <v>39</v>
      </c>
      <c r="F51" s="11" t="s">
        <v>150</v>
      </c>
      <c r="G51" s="5" t="s">
        <v>22</v>
      </c>
      <c r="H51" s="11">
        <v>3.2</v>
      </c>
      <c r="I51" s="11">
        <v>20</v>
      </c>
      <c r="J51" s="42"/>
      <c r="K51" s="42"/>
      <c r="L51" s="42" t="s">
        <v>35</v>
      </c>
      <c r="M51" s="42"/>
      <c r="N51" s="42"/>
      <c r="O51" s="86" t="s">
        <v>299</v>
      </c>
    </row>
    <row r="52" spans="1:15" ht="11.25">
      <c r="A52" s="55" t="s">
        <v>14</v>
      </c>
      <c r="B52" s="55" t="s">
        <v>222</v>
      </c>
      <c r="C52" s="54" t="s">
        <v>223</v>
      </c>
      <c r="D52" s="55">
        <v>2</v>
      </c>
      <c r="E52" s="52" t="s">
        <v>34</v>
      </c>
      <c r="F52" s="53" t="s">
        <v>161</v>
      </c>
      <c r="G52" s="55" t="s">
        <v>220</v>
      </c>
      <c r="H52" s="53">
        <v>1</v>
      </c>
      <c r="I52" s="53"/>
      <c r="J52" s="42"/>
      <c r="K52" s="42"/>
      <c r="L52" s="42"/>
      <c r="M52" s="42"/>
      <c r="N52" s="59" t="s">
        <v>266</v>
      </c>
      <c r="O52" s="102" t="s">
        <v>296</v>
      </c>
    </row>
    <row r="53" spans="1:15" ht="11.25">
      <c r="A53" s="55" t="s">
        <v>14</v>
      </c>
      <c r="B53" s="55" t="s">
        <v>224</v>
      </c>
      <c r="C53" s="54" t="s">
        <v>225</v>
      </c>
      <c r="D53" s="55">
        <v>2</v>
      </c>
      <c r="E53" s="52" t="s">
        <v>34</v>
      </c>
      <c r="F53" s="53" t="s">
        <v>144</v>
      </c>
      <c r="G53" s="55" t="s">
        <v>220</v>
      </c>
      <c r="H53" s="53">
        <v>1</v>
      </c>
      <c r="I53" s="53"/>
      <c r="J53" s="42"/>
      <c r="K53" s="42"/>
      <c r="L53" s="42"/>
      <c r="M53" s="42"/>
      <c r="N53" s="59" t="s">
        <v>133</v>
      </c>
      <c r="O53" s="102" t="s">
        <v>408</v>
      </c>
    </row>
  </sheetData>
  <sheetProtection/>
  <printOptions/>
  <pageMargins left="0.67" right="0.1968503937007874" top="0.31496062992125984" bottom="0.2362204724409449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="110" zoomScaleNormal="110" zoomScalePageLayoutView="0" workbookViewId="0" topLeftCell="A1">
      <pane ySplit="600" topLeftCell="A4" activePane="bottomLeft" state="split"/>
      <selection pane="topLeft" activeCell="A1" sqref="A1"/>
      <selection pane="bottomLeft" activeCell="S18" sqref="S18"/>
    </sheetView>
  </sheetViews>
  <sheetFormatPr defaultColWidth="11.421875" defaultRowHeight="15"/>
  <cols>
    <col min="1" max="1" width="7.00390625" style="7" customWidth="1"/>
    <col min="2" max="2" width="6.7109375" style="7" customWidth="1"/>
    <col min="3" max="3" width="26.140625" style="7" customWidth="1"/>
    <col min="4" max="4" width="6.57421875" style="7" customWidth="1"/>
    <col min="5" max="5" width="23.140625" style="7" customWidth="1"/>
    <col min="6" max="6" width="6.140625" style="9" customWidth="1"/>
    <col min="7" max="7" width="6.8515625" style="9" customWidth="1"/>
    <col min="8" max="8" width="6.140625" style="9" customWidth="1"/>
    <col min="9" max="9" width="7.140625" style="9" customWidth="1"/>
    <col min="10" max="10" width="10.140625" style="9" customWidth="1"/>
    <col min="11" max="11" width="10.57421875" style="9" customWidth="1"/>
    <col min="12" max="12" width="10.7109375" style="9" customWidth="1"/>
    <col min="13" max="13" width="10.00390625" style="9" customWidth="1"/>
    <col min="14" max="14" width="9.7109375" style="9" customWidth="1"/>
    <col min="15" max="15" width="8.00390625" style="7" customWidth="1"/>
    <col min="16" max="16" width="49.421875" style="7" hidden="1" customWidth="1"/>
    <col min="17" max="16384" width="11.421875" style="7" customWidth="1"/>
  </cols>
  <sheetData>
    <row r="1" spans="1:15" s="1" customFormat="1" ht="12.75" customHeight="1">
      <c r="A1" s="48" t="s">
        <v>1</v>
      </c>
      <c r="B1" s="48" t="s">
        <v>2</v>
      </c>
      <c r="C1" s="48" t="s">
        <v>3</v>
      </c>
      <c r="D1" s="48" t="s">
        <v>4</v>
      </c>
      <c r="E1" s="48" t="s">
        <v>5</v>
      </c>
      <c r="F1" s="48" t="s">
        <v>0</v>
      </c>
      <c r="G1" s="48" t="s">
        <v>6</v>
      </c>
      <c r="H1" s="48" t="s">
        <v>7</v>
      </c>
      <c r="I1" s="48" t="s">
        <v>8</v>
      </c>
      <c r="J1" s="49" t="s">
        <v>9</v>
      </c>
      <c r="K1" s="49" t="s">
        <v>10</v>
      </c>
      <c r="L1" s="49" t="s">
        <v>11</v>
      </c>
      <c r="M1" s="49" t="s">
        <v>12</v>
      </c>
      <c r="N1" s="49" t="s">
        <v>13</v>
      </c>
      <c r="O1" s="49" t="s">
        <v>40</v>
      </c>
    </row>
    <row r="2" spans="1:16" ht="11.25">
      <c r="A2" s="111" t="s">
        <v>42</v>
      </c>
      <c r="B2" s="3" t="s">
        <v>196</v>
      </c>
      <c r="C2" s="2" t="s">
        <v>43</v>
      </c>
      <c r="D2" s="8" t="s">
        <v>44</v>
      </c>
      <c r="E2" s="31" t="s">
        <v>166</v>
      </c>
      <c r="F2" s="11" t="s">
        <v>146</v>
      </c>
      <c r="G2" s="11" t="s">
        <v>220</v>
      </c>
      <c r="H2" s="11">
        <v>1</v>
      </c>
      <c r="I2" s="11">
        <v>65</v>
      </c>
      <c r="J2" s="11"/>
      <c r="K2" s="11"/>
      <c r="L2" s="11" t="s">
        <v>17</v>
      </c>
      <c r="M2" s="11"/>
      <c r="N2" s="11"/>
      <c r="O2" s="31"/>
      <c r="P2" s="88" t="s">
        <v>392</v>
      </c>
    </row>
    <row r="3" spans="1:16" ht="11.25">
      <c r="A3" s="111" t="s">
        <v>42</v>
      </c>
      <c r="B3" s="3" t="s">
        <v>196</v>
      </c>
      <c r="C3" s="2" t="s">
        <v>43</v>
      </c>
      <c r="D3" s="8" t="s">
        <v>44</v>
      </c>
      <c r="E3" s="52" t="s">
        <v>45</v>
      </c>
      <c r="F3" s="11" t="s">
        <v>293</v>
      </c>
      <c r="G3" s="11" t="s">
        <v>220</v>
      </c>
      <c r="H3" s="11">
        <v>1.1</v>
      </c>
      <c r="I3" s="11">
        <v>16</v>
      </c>
      <c r="J3" s="11"/>
      <c r="K3" s="11"/>
      <c r="L3" s="11"/>
      <c r="M3" s="53" t="s">
        <v>18</v>
      </c>
      <c r="N3" s="11"/>
      <c r="O3" s="31"/>
      <c r="P3" s="88" t="s">
        <v>393</v>
      </c>
    </row>
    <row r="4" spans="1:16" ht="11.25">
      <c r="A4" s="111" t="s">
        <v>42</v>
      </c>
      <c r="B4" s="3" t="s">
        <v>196</v>
      </c>
      <c r="C4" s="2" t="s">
        <v>43</v>
      </c>
      <c r="D4" s="8" t="s">
        <v>44</v>
      </c>
      <c r="E4" s="52" t="s">
        <v>45</v>
      </c>
      <c r="F4" s="11" t="s">
        <v>293</v>
      </c>
      <c r="G4" s="11" t="s">
        <v>220</v>
      </c>
      <c r="H4" s="11">
        <v>1.2</v>
      </c>
      <c r="I4" s="11">
        <v>16</v>
      </c>
      <c r="J4" s="11"/>
      <c r="K4" s="11"/>
      <c r="L4" s="11"/>
      <c r="M4" s="53" t="s">
        <v>19</v>
      </c>
      <c r="N4" s="11"/>
      <c r="O4" s="31"/>
      <c r="P4" s="88" t="s">
        <v>394</v>
      </c>
    </row>
    <row r="5" spans="1:16" ht="11.25">
      <c r="A5" s="111" t="s">
        <v>42</v>
      </c>
      <c r="B5" s="3" t="s">
        <v>196</v>
      </c>
      <c r="C5" s="2" t="s">
        <v>43</v>
      </c>
      <c r="D5" s="8" t="s">
        <v>44</v>
      </c>
      <c r="E5" s="52" t="s">
        <v>45</v>
      </c>
      <c r="F5" s="11" t="s">
        <v>293</v>
      </c>
      <c r="G5" s="11" t="s">
        <v>220</v>
      </c>
      <c r="H5" s="11">
        <v>1.3</v>
      </c>
      <c r="I5" s="11">
        <v>16</v>
      </c>
      <c r="J5" s="14"/>
      <c r="K5" s="11"/>
      <c r="L5" s="11"/>
      <c r="M5" s="56" t="s">
        <v>159</v>
      </c>
      <c r="N5" s="11"/>
      <c r="O5" s="31"/>
      <c r="P5" s="88" t="s">
        <v>395</v>
      </c>
    </row>
    <row r="6" spans="1:16" ht="11.25">
      <c r="A6" s="111" t="s">
        <v>42</v>
      </c>
      <c r="B6" s="3" t="s">
        <v>196</v>
      </c>
      <c r="C6" s="2" t="s">
        <v>43</v>
      </c>
      <c r="D6" s="8" t="s">
        <v>44</v>
      </c>
      <c r="E6" s="52" t="s">
        <v>45</v>
      </c>
      <c r="F6" s="11" t="s">
        <v>293</v>
      </c>
      <c r="G6" s="11" t="s">
        <v>220</v>
      </c>
      <c r="H6" s="11">
        <v>1.4</v>
      </c>
      <c r="I6" s="11">
        <v>17</v>
      </c>
      <c r="J6" s="14"/>
      <c r="K6" s="11"/>
      <c r="L6" s="11"/>
      <c r="M6" s="53" t="s">
        <v>24</v>
      </c>
      <c r="N6" s="11"/>
      <c r="O6" s="31"/>
      <c r="P6" s="88" t="s">
        <v>396</v>
      </c>
    </row>
    <row r="7" spans="1:16" ht="11.25">
      <c r="A7" s="111" t="s">
        <v>42</v>
      </c>
      <c r="B7" s="3" t="s">
        <v>196</v>
      </c>
      <c r="C7" s="2" t="s">
        <v>43</v>
      </c>
      <c r="D7" s="8" t="s">
        <v>44</v>
      </c>
      <c r="E7" s="31" t="s">
        <v>47</v>
      </c>
      <c r="F7" s="11" t="s">
        <v>146</v>
      </c>
      <c r="G7" s="11" t="s">
        <v>22</v>
      </c>
      <c r="H7" s="11">
        <v>2</v>
      </c>
      <c r="I7" s="11">
        <v>65</v>
      </c>
      <c r="J7" s="11"/>
      <c r="K7" s="11"/>
      <c r="L7" s="11"/>
      <c r="M7" s="11" t="s">
        <v>23</v>
      </c>
      <c r="N7" s="11"/>
      <c r="O7" s="31"/>
      <c r="P7" s="88" t="s">
        <v>399</v>
      </c>
    </row>
    <row r="8" spans="1:16" ht="11.25">
      <c r="A8" s="111" t="s">
        <v>42</v>
      </c>
      <c r="B8" s="104" t="s">
        <v>196</v>
      </c>
      <c r="C8" s="31" t="s">
        <v>43</v>
      </c>
      <c r="D8" s="11" t="s">
        <v>44</v>
      </c>
      <c r="E8" s="31" t="s">
        <v>47</v>
      </c>
      <c r="F8" s="11" t="s">
        <v>146</v>
      </c>
      <c r="G8" s="11" t="s">
        <v>22</v>
      </c>
      <c r="H8" s="11">
        <v>2.1</v>
      </c>
      <c r="I8" s="11">
        <v>22</v>
      </c>
      <c r="J8" s="11"/>
      <c r="K8" s="11"/>
      <c r="L8" s="11"/>
      <c r="M8" s="34" t="s">
        <v>25</v>
      </c>
      <c r="N8" s="11"/>
      <c r="O8" s="31"/>
      <c r="P8" s="88" t="s">
        <v>397</v>
      </c>
    </row>
    <row r="9" spans="1:16" ht="11.25">
      <c r="A9" s="111" t="s">
        <v>42</v>
      </c>
      <c r="B9" s="104" t="s">
        <v>196</v>
      </c>
      <c r="C9" s="31" t="s">
        <v>43</v>
      </c>
      <c r="D9" s="11" t="s">
        <v>44</v>
      </c>
      <c r="E9" s="31" t="s">
        <v>47</v>
      </c>
      <c r="F9" s="11" t="s">
        <v>146</v>
      </c>
      <c r="G9" s="11" t="s">
        <v>22</v>
      </c>
      <c r="H9" s="11">
        <v>2.2</v>
      </c>
      <c r="I9" s="11">
        <v>22</v>
      </c>
      <c r="J9" s="11"/>
      <c r="K9" s="11"/>
      <c r="L9" s="11"/>
      <c r="M9" s="11" t="s">
        <v>26</v>
      </c>
      <c r="N9" s="11"/>
      <c r="O9" s="31"/>
      <c r="P9" s="88" t="s">
        <v>398</v>
      </c>
    </row>
    <row r="10" spans="1:16" ht="11.25">
      <c r="A10" s="111" t="s">
        <v>42</v>
      </c>
      <c r="B10" s="104" t="s">
        <v>196</v>
      </c>
      <c r="C10" s="31" t="s">
        <v>43</v>
      </c>
      <c r="D10" s="11" t="s">
        <v>44</v>
      </c>
      <c r="E10" s="31" t="s">
        <v>47</v>
      </c>
      <c r="F10" s="11" t="s">
        <v>153</v>
      </c>
      <c r="G10" s="11" t="s">
        <v>22</v>
      </c>
      <c r="H10" s="11">
        <v>2.3</v>
      </c>
      <c r="I10" s="11">
        <v>21</v>
      </c>
      <c r="J10" s="11"/>
      <c r="K10" s="11" t="s">
        <v>24</v>
      </c>
      <c r="L10" s="11"/>
      <c r="M10" s="11"/>
      <c r="N10" s="11"/>
      <c r="O10" s="31"/>
      <c r="P10" s="88" t="s">
        <v>391</v>
      </c>
    </row>
    <row r="11" spans="1:16" ht="11.25">
      <c r="A11" s="111" t="s">
        <v>42</v>
      </c>
      <c r="B11" s="3" t="s">
        <v>197</v>
      </c>
      <c r="C11" s="2" t="s">
        <v>49</v>
      </c>
      <c r="D11" s="8" t="s">
        <v>44</v>
      </c>
      <c r="E11" s="31" t="s">
        <v>142</v>
      </c>
      <c r="F11" s="11" t="s">
        <v>146</v>
      </c>
      <c r="G11" s="11" t="s">
        <v>220</v>
      </c>
      <c r="H11" s="11">
        <v>1</v>
      </c>
      <c r="I11" s="11">
        <v>65</v>
      </c>
      <c r="J11" s="11"/>
      <c r="K11" s="11"/>
      <c r="L11" s="11"/>
      <c r="M11" s="11"/>
      <c r="N11" s="11" t="s">
        <v>227</v>
      </c>
      <c r="O11" s="31"/>
      <c r="P11" s="88" t="s">
        <v>390</v>
      </c>
    </row>
    <row r="12" spans="1:16" ht="11.25">
      <c r="A12" s="111" t="s">
        <v>42</v>
      </c>
      <c r="B12" s="3" t="s">
        <v>197</v>
      </c>
      <c r="C12" s="2" t="s">
        <v>49</v>
      </c>
      <c r="D12" s="8" t="s">
        <v>44</v>
      </c>
      <c r="E12" s="31" t="s">
        <v>142</v>
      </c>
      <c r="F12" s="11" t="s">
        <v>146</v>
      </c>
      <c r="G12" s="11" t="s">
        <v>220</v>
      </c>
      <c r="H12" s="11">
        <v>1.1</v>
      </c>
      <c r="I12" s="11">
        <v>33</v>
      </c>
      <c r="J12" s="11"/>
      <c r="K12" s="11"/>
      <c r="L12" s="11"/>
      <c r="M12" s="11"/>
      <c r="N12" s="11" t="s">
        <v>18</v>
      </c>
      <c r="O12" s="31"/>
      <c r="P12" s="88" t="s">
        <v>388</v>
      </c>
    </row>
    <row r="13" spans="1:16" ht="11.25">
      <c r="A13" s="111" t="s">
        <v>42</v>
      </c>
      <c r="B13" s="3" t="s">
        <v>197</v>
      </c>
      <c r="C13" s="2" t="s">
        <v>49</v>
      </c>
      <c r="D13" s="8" t="s">
        <v>44</v>
      </c>
      <c r="E13" s="31" t="s">
        <v>142</v>
      </c>
      <c r="F13" s="11" t="s">
        <v>146</v>
      </c>
      <c r="G13" s="11" t="s">
        <v>220</v>
      </c>
      <c r="H13" s="11">
        <v>1.2</v>
      </c>
      <c r="I13" s="11">
        <v>32</v>
      </c>
      <c r="J13" s="11"/>
      <c r="K13" s="11"/>
      <c r="L13" s="11"/>
      <c r="M13" s="11"/>
      <c r="N13" s="11" t="s">
        <v>19</v>
      </c>
      <c r="O13" s="31"/>
      <c r="P13" s="88" t="s">
        <v>389</v>
      </c>
    </row>
    <row r="14" spans="1:16" ht="11.25">
      <c r="A14" s="111" t="s">
        <v>42</v>
      </c>
      <c r="B14" s="3" t="s">
        <v>197</v>
      </c>
      <c r="C14" s="2" t="s">
        <v>49</v>
      </c>
      <c r="D14" s="8" t="s">
        <v>44</v>
      </c>
      <c r="E14" s="31" t="s">
        <v>50</v>
      </c>
      <c r="F14" s="11" t="s">
        <v>146</v>
      </c>
      <c r="G14" s="11" t="s">
        <v>22</v>
      </c>
      <c r="H14" s="11">
        <v>2</v>
      </c>
      <c r="I14" s="11">
        <v>65</v>
      </c>
      <c r="J14" s="11" t="s">
        <v>23</v>
      </c>
      <c r="K14" s="11"/>
      <c r="L14" s="11"/>
      <c r="M14" s="11"/>
      <c r="N14" s="11"/>
      <c r="O14" s="31"/>
      <c r="P14" s="88" t="s">
        <v>387</v>
      </c>
    </row>
    <row r="15" spans="1:16" ht="11.25">
      <c r="A15" s="111" t="s">
        <v>42</v>
      </c>
      <c r="B15" s="3" t="s">
        <v>197</v>
      </c>
      <c r="C15" s="2" t="s">
        <v>49</v>
      </c>
      <c r="D15" s="8" t="s">
        <v>44</v>
      </c>
      <c r="E15" s="31" t="s">
        <v>50</v>
      </c>
      <c r="F15" s="11" t="s">
        <v>146</v>
      </c>
      <c r="G15" s="11" t="s">
        <v>22</v>
      </c>
      <c r="H15" s="11">
        <v>2.1</v>
      </c>
      <c r="I15" s="11">
        <v>33</v>
      </c>
      <c r="J15" s="11" t="s">
        <v>25</v>
      </c>
      <c r="K15" s="11"/>
      <c r="L15" s="11"/>
      <c r="M15" s="11"/>
      <c r="N15" s="11"/>
      <c r="O15" s="31"/>
      <c r="P15" s="88" t="s">
        <v>385</v>
      </c>
    </row>
    <row r="16" spans="1:16" ht="11.25">
      <c r="A16" s="111" t="s">
        <v>42</v>
      </c>
      <c r="B16" s="3" t="s">
        <v>197</v>
      </c>
      <c r="C16" s="2" t="s">
        <v>49</v>
      </c>
      <c r="D16" s="8" t="s">
        <v>44</v>
      </c>
      <c r="E16" s="31" t="s">
        <v>50</v>
      </c>
      <c r="F16" s="11" t="s">
        <v>146</v>
      </c>
      <c r="G16" s="11" t="s">
        <v>22</v>
      </c>
      <c r="H16" s="11">
        <v>2.2</v>
      </c>
      <c r="I16" s="11">
        <v>32</v>
      </c>
      <c r="J16" s="11" t="s">
        <v>26</v>
      </c>
      <c r="K16" s="11"/>
      <c r="L16" s="11"/>
      <c r="M16" s="11"/>
      <c r="N16" s="11"/>
      <c r="O16" s="31"/>
      <c r="P16" s="88" t="s">
        <v>386</v>
      </c>
    </row>
    <row r="17" spans="1:16" ht="11.25">
      <c r="A17" s="111" t="s">
        <v>42</v>
      </c>
      <c r="B17" s="3" t="s">
        <v>198</v>
      </c>
      <c r="C17" s="2" t="s">
        <v>51</v>
      </c>
      <c r="D17" s="8" t="s">
        <v>44</v>
      </c>
      <c r="E17" s="31" t="s">
        <v>52</v>
      </c>
      <c r="F17" s="11" t="s">
        <v>145</v>
      </c>
      <c r="G17" s="11" t="s">
        <v>220</v>
      </c>
      <c r="H17" s="11">
        <v>1</v>
      </c>
      <c r="I17" s="11">
        <v>65</v>
      </c>
      <c r="J17" s="11"/>
      <c r="K17" s="11"/>
      <c r="L17" s="11"/>
      <c r="M17" s="11" t="s">
        <v>226</v>
      </c>
      <c r="N17" s="11"/>
      <c r="O17" s="31"/>
      <c r="P17" s="88" t="s">
        <v>384</v>
      </c>
    </row>
    <row r="18" spans="1:16" ht="11.25">
      <c r="A18" s="111" t="s">
        <v>42</v>
      </c>
      <c r="B18" s="3" t="s">
        <v>198</v>
      </c>
      <c r="C18" s="2" t="s">
        <v>51</v>
      </c>
      <c r="D18" s="8" t="s">
        <v>44</v>
      </c>
      <c r="E18" s="31" t="s">
        <v>52</v>
      </c>
      <c r="F18" s="11" t="s">
        <v>145</v>
      </c>
      <c r="G18" s="11" t="s">
        <v>220</v>
      </c>
      <c r="H18" s="11">
        <v>1.1</v>
      </c>
      <c r="I18" s="11">
        <v>13</v>
      </c>
      <c r="J18" s="11"/>
      <c r="K18" s="11"/>
      <c r="L18" s="11"/>
      <c r="M18" s="11" t="s">
        <v>18</v>
      </c>
      <c r="N18" s="11"/>
      <c r="O18" s="31"/>
      <c r="P18" s="88" t="s">
        <v>379</v>
      </c>
    </row>
    <row r="19" spans="1:16" ht="11.25">
      <c r="A19" s="111" t="s">
        <v>42</v>
      </c>
      <c r="B19" s="3" t="s">
        <v>198</v>
      </c>
      <c r="C19" s="2" t="s">
        <v>51</v>
      </c>
      <c r="D19" s="8" t="s">
        <v>44</v>
      </c>
      <c r="E19" s="31" t="s">
        <v>52</v>
      </c>
      <c r="F19" s="11" t="s">
        <v>145</v>
      </c>
      <c r="G19" s="11" t="s">
        <v>220</v>
      </c>
      <c r="H19" s="11">
        <v>1.2</v>
      </c>
      <c r="I19" s="11">
        <v>13</v>
      </c>
      <c r="J19" s="11"/>
      <c r="K19" s="11"/>
      <c r="L19" s="11"/>
      <c r="M19" s="11" t="s">
        <v>19</v>
      </c>
      <c r="N19" s="11"/>
      <c r="O19" s="31"/>
      <c r="P19" s="88" t="s">
        <v>380</v>
      </c>
    </row>
    <row r="20" spans="1:16" ht="11.25">
      <c r="A20" s="111" t="s">
        <v>42</v>
      </c>
      <c r="B20" s="3" t="s">
        <v>198</v>
      </c>
      <c r="C20" s="2" t="s">
        <v>51</v>
      </c>
      <c r="D20" s="8" t="s">
        <v>44</v>
      </c>
      <c r="E20" s="31" t="s">
        <v>52</v>
      </c>
      <c r="F20" s="11" t="s">
        <v>145</v>
      </c>
      <c r="G20" s="11" t="s">
        <v>220</v>
      </c>
      <c r="H20" s="11">
        <v>1.3</v>
      </c>
      <c r="I20" s="11">
        <v>13</v>
      </c>
      <c r="J20" s="11"/>
      <c r="K20" s="11"/>
      <c r="L20" s="11"/>
      <c r="M20" s="11" t="s">
        <v>159</v>
      </c>
      <c r="N20" s="11"/>
      <c r="O20" s="31"/>
      <c r="P20" s="88" t="s">
        <v>381</v>
      </c>
    </row>
    <row r="21" spans="1:16" ht="11.25">
      <c r="A21" s="111" t="s">
        <v>42</v>
      </c>
      <c r="B21" s="3" t="s">
        <v>198</v>
      </c>
      <c r="C21" s="2" t="s">
        <v>51</v>
      </c>
      <c r="D21" s="8" t="s">
        <v>44</v>
      </c>
      <c r="E21" s="31" t="s">
        <v>52</v>
      </c>
      <c r="F21" s="11" t="s">
        <v>145</v>
      </c>
      <c r="G21" s="11" t="s">
        <v>220</v>
      </c>
      <c r="H21" s="11">
        <v>1.4</v>
      </c>
      <c r="I21" s="11">
        <v>13</v>
      </c>
      <c r="J21" s="11"/>
      <c r="K21" s="11"/>
      <c r="L21" s="11"/>
      <c r="M21" s="11" t="s">
        <v>24</v>
      </c>
      <c r="N21" s="11"/>
      <c r="O21" s="31"/>
      <c r="P21" s="88" t="s">
        <v>382</v>
      </c>
    </row>
    <row r="22" spans="1:16" ht="11.25">
      <c r="A22" s="111" t="s">
        <v>42</v>
      </c>
      <c r="B22" s="3" t="s">
        <v>198</v>
      </c>
      <c r="C22" s="2" t="s">
        <v>51</v>
      </c>
      <c r="D22" s="8" t="s">
        <v>44</v>
      </c>
      <c r="E22" s="31" t="s">
        <v>52</v>
      </c>
      <c r="F22" s="11" t="s">
        <v>145</v>
      </c>
      <c r="G22" s="11" t="s">
        <v>220</v>
      </c>
      <c r="H22" s="11">
        <v>1.5</v>
      </c>
      <c r="I22" s="11">
        <v>13</v>
      </c>
      <c r="J22" s="11"/>
      <c r="K22" s="11"/>
      <c r="L22" s="11"/>
      <c r="M22" s="11" t="s">
        <v>30</v>
      </c>
      <c r="N22" s="11"/>
      <c r="O22" s="31"/>
      <c r="P22" s="88" t="s">
        <v>383</v>
      </c>
    </row>
    <row r="23" spans="1:16" ht="11.25">
      <c r="A23" s="111" t="s">
        <v>42</v>
      </c>
      <c r="B23" s="3" t="s">
        <v>198</v>
      </c>
      <c r="C23" s="2" t="s">
        <v>51</v>
      </c>
      <c r="D23" s="8" t="s">
        <v>44</v>
      </c>
      <c r="E23" s="31" t="s">
        <v>53</v>
      </c>
      <c r="F23" s="11" t="s">
        <v>146</v>
      </c>
      <c r="G23" s="11" t="s">
        <v>22</v>
      </c>
      <c r="H23" s="11">
        <v>2</v>
      </c>
      <c r="I23" s="11">
        <v>65</v>
      </c>
      <c r="J23" s="11"/>
      <c r="K23" s="11"/>
      <c r="L23" s="43" t="s">
        <v>23</v>
      </c>
      <c r="M23" s="11"/>
      <c r="N23" s="11"/>
      <c r="O23" s="31"/>
      <c r="P23" s="88" t="s">
        <v>378</v>
      </c>
    </row>
    <row r="24" spans="1:16" ht="11.25">
      <c r="A24" s="111" t="s">
        <v>42</v>
      </c>
      <c r="B24" s="3" t="s">
        <v>198</v>
      </c>
      <c r="C24" s="2" t="s">
        <v>51</v>
      </c>
      <c r="D24" s="8" t="s">
        <v>44</v>
      </c>
      <c r="E24" s="31" t="s">
        <v>53</v>
      </c>
      <c r="F24" s="11" t="s">
        <v>146</v>
      </c>
      <c r="G24" s="11" t="s">
        <v>22</v>
      </c>
      <c r="H24" s="11">
        <v>2.1</v>
      </c>
      <c r="I24" s="11">
        <v>32</v>
      </c>
      <c r="J24" s="11"/>
      <c r="K24" s="11"/>
      <c r="L24" s="11"/>
      <c r="M24" s="11"/>
      <c r="N24" s="11" t="s">
        <v>46</v>
      </c>
      <c r="O24" s="31"/>
      <c r="P24" s="88" t="s">
        <v>410</v>
      </c>
    </row>
    <row r="25" spans="1:16" ht="11.25">
      <c r="A25" s="111" t="s">
        <v>42</v>
      </c>
      <c r="B25" s="3" t="s">
        <v>198</v>
      </c>
      <c r="C25" s="2" t="s">
        <v>51</v>
      </c>
      <c r="D25" s="8" t="s">
        <v>44</v>
      </c>
      <c r="E25" s="31" t="s">
        <v>53</v>
      </c>
      <c r="F25" s="11" t="s">
        <v>146</v>
      </c>
      <c r="G25" s="11" t="s">
        <v>22</v>
      </c>
      <c r="H25" s="11">
        <v>2.2</v>
      </c>
      <c r="I25" s="11">
        <v>33</v>
      </c>
      <c r="J25" s="11"/>
      <c r="K25" s="11"/>
      <c r="L25" s="11"/>
      <c r="M25" s="11"/>
      <c r="N25" s="11" t="s">
        <v>25</v>
      </c>
      <c r="O25" s="31"/>
      <c r="P25" s="88" t="s">
        <v>411</v>
      </c>
    </row>
    <row r="26" spans="1:16" ht="11.25">
      <c r="A26" s="111" t="s">
        <v>42</v>
      </c>
      <c r="B26" s="3" t="s">
        <v>199</v>
      </c>
      <c r="C26" s="2" t="s">
        <v>54</v>
      </c>
      <c r="D26" s="15" t="s">
        <v>44</v>
      </c>
      <c r="E26" s="31" t="s">
        <v>160</v>
      </c>
      <c r="F26" s="11" t="s">
        <v>146</v>
      </c>
      <c r="G26" s="11" t="s">
        <v>220</v>
      </c>
      <c r="H26" s="11">
        <v>1</v>
      </c>
      <c r="I26" s="11">
        <v>65</v>
      </c>
      <c r="J26" s="11"/>
      <c r="K26" s="11" t="s">
        <v>65</v>
      </c>
      <c r="L26" s="11"/>
      <c r="M26" s="11"/>
      <c r="N26" s="11"/>
      <c r="O26" s="31"/>
      <c r="P26" s="88" t="s">
        <v>371</v>
      </c>
    </row>
    <row r="27" spans="1:16" ht="11.25">
      <c r="A27" s="111" t="s">
        <v>42</v>
      </c>
      <c r="B27" s="3" t="s">
        <v>199</v>
      </c>
      <c r="C27" s="2" t="s">
        <v>54</v>
      </c>
      <c r="D27" s="15" t="s">
        <v>44</v>
      </c>
      <c r="E27" s="31" t="s">
        <v>160</v>
      </c>
      <c r="F27" s="11" t="s">
        <v>146</v>
      </c>
      <c r="G27" s="11" t="s">
        <v>220</v>
      </c>
      <c r="H27" s="11">
        <v>1.1</v>
      </c>
      <c r="I27" s="11">
        <v>22</v>
      </c>
      <c r="J27" s="11"/>
      <c r="K27" s="11" t="s">
        <v>19</v>
      </c>
      <c r="L27" s="11"/>
      <c r="M27" s="11"/>
      <c r="N27" s="11"/>
      <c r="O27" s="31"/>
      <c r="P27" s="88" t="s">
        <v>372</v>
      </c>
    </row>
    <row r="28" spans="1:16" ht="11.25">
      <c r="A28" s="111" t="s">
        <v>42</v>
      </c>
      <c r="B28" s="3" t="s">
        <v>199</v>
      </c>
      <c r="C28" s="2" t="s">
        <v>54</v>
      </c>
      <c r="D28" s="15" t="s">
        <v>44</v>
      </c>
      <c r="E28" s="31" t="s">
        <v>160</v>
      </c>
      <c r="F28" s="11" t="s">
        <v>146</v>
      </c>
      <c r="G28" s="11" t="s">
        <v>220</v>
      </c>
      <c r="H28" s="11">
        <v>1.2</v>
      </c>
      <c r="I28" s="11">
        <v>22</v>
      </c>
      <c r="J28" s="11"/>
      <c r="K28" s="11"/>
      <c r="L28" s="11" t="s">
        <v>18</v>
      </c>
      <c r="M28" s="11"/>
      <c r="N28" s="11"/>
      <c r="O28" s="31"/>
      <c r="P28" s="88" t="s">
        <v>376</v>
      </c>
    </row>
    <row r="29" spans="1:16" ht="11.25">
      <c r="A29" s="111" t="s">
        <v>42</v>
      </c>
      <c r="B29" s="3" t="s">
        <v>199</v>
      </c>
      <c r="C29" s="2" t="s">
        <v>54</v>
      </c>
      <c r="D29" s="15" t="s">
        <v>44</v>
      </c>
      <c r="E29" s="31" t="s">
        <v>160</v>
      </c>
      <c r="F29" s="11" t="s">
        <v>146</v>
      </c>
      <c r="G29" s="11" t="s">
        <v>220</v>
      </c>
      <c r="H29" s="11">
        <v>1.3</v>
      </c>
      <c r="I29" s="11">
        <v>21</v>
      </c>
      <c r="J29" s="11"/>
      <c r="K29" s="11"/>
      <c r="L29" s="11" t="s">
        <v>19</v>
      </c>
      <c r="M29" s="11"/>
      <c r="N29" s="11"/>
      <c r="O29" s="31"/>
      <c r="P29" s="88" t="s">
        <v>377</v>
      </c>
    </row>
    <row r="30" spans="1:16" ht="11.25">
      <c r="A30" s="111" t="s">
        <v>42</v>
      </c>
      <c r="B30" s="3" t="s">
        <v>199</v>
      </c>
      <c r="C30" s="2" t="s">
        <v>54</v>
      </c>
      <c r="D30" s="15" t="s">
        <v>44</v>
      </c>
      <c r="E30" s="31" t="s">
        <v>31</v>
      </c>
      <c r="F30" s="11" t="s">
        <v>146</v>
      </c>
      <c r="G30" s="11" t="s">
        <v>22</v>
      </c>
      <c r="H30" s="11">
        <v>2</v>
      </c>
      <c r="I30" s="11">
        <v>65</v>
      </c>
      <c r="J30" s="11"/>
      <c r="K30" s="11" t="s">
        <v>61</v>
      </c>
      <c r="L30" s="11"/>
      <c r="M30" s="11"/>
      <c r="N30" s="11"/>
      <c r="O30" s="31"/>
      <c r="P30" s="88" t="s">
        <v>374</v>
      </c>
    </row>
    <row r="31" spans="1:16" ht="11.25">
      <c r="A31" s="111" t="s">
        <v>42</v>
      </c>
      <c r="B31" s="3" t="s">
        <v>199</v>
      </c>
      <c r="C31" s="2" t="s">
        <v>54</v>
      </c>
      <c r="D31" s="15" t="s">
        <v>44</v>
      </c>
      <c r="E31" s="31" t="s">
        <v>31</v>
      </c>
      <c r="F31" s="11" t="s">
        <v>146</v>
      </c>
      <c r="G31" s="11" t="s">
        <v>22</v>
      </c>
      <c r="H31" s="11">
        <v>2.1</v>
      </c>
      <c r="I31" s="11">
        <v>33</v>
      </c>
      <c r="J31" s="11"/>
      <c r="K31" s="11" t="s">
        <v>38</v>
      </c>
      <c r="L31" s="11"/>
      <c r="M31" s="11"/>
      <c r="N31" s="11"/>
      <c r="O31" s="31"/>
      <c r="P31" s="88" t="s">
        <v>373</v>
      </c>
    </row>
    <row r="32" spans="1:16" ht="11.25">
      <c r="A32" s="111" t="s">
        <v>42</v>
      </c>
      <c r="B32" s="3" t="s">
        <v>199</v>
      </c>
      <c r="C32" s="2" t="s">
        <v>54</v>
      </c>
      <c r="D32" s="15" t="s">
        <v>44</v>
      </c>
      <c r="E32" s="31" t="s">
        <v>31</v>
      </c>
      <c r="F32" s="11" t="s">
        <v>293</v>
      </c>
      <c r="G32" s="11" t="s">
        <v>22</v>
      </c>
      <c r="H32" s="11">
        <v>2.2</v>
      </c>
      <c r="I32" s="11">
        <v>32</v>
      </c>
      <c r="J32" s="11"/>
      <c r="K32" s="11"/>
      <c r="L32" s="11" t="s">
        <v>24</v>
      </c>
      <c r="M32" s="11"/>
      <c r="N32" s="11"/>
      <c r="O32" s="31"/>
      <c r="P32" s="88" t="s">
        <v>375</v>
      </c>
    </row>
    <row r="33" spans="1:16" ht="11.25">
      <c r="A33" s="111" t="s">
        <v>42</v>
      </c>
      <c r="B33" s="3" t="s">
        <v>200</v>
      </c>
      <c r="C33" s="16" t="s">
        <v>56</v>
      </c>
      <c r="D33" s="8" t="s">
        <v>44</v>
      </c>
      <c r="E33" s="31" t="s">
        <v>57</v>
      </c>
      <c r="F33" s="11" t="s">
        <v>146</v>
      </c>
      <c r="G33" s="11" t="s">
        <v>220</v>
      </c>
      <c r="H33" s="11">
        <v>1</v>
      </c>
      <c r="I33" s="11">
        <v>65</v>
      </c>
      <c r="J33" s="11" t="s">
        <v>221</v>
      </c>
      <c r="K33" s="11"/>
      <c r="L33" s="11"/>
      <c r="M33" s="11"/>
      <c r="N33" s="11"/>
      <c r="O33" s="31"/>
      <c r="P33" s="88" t="s">
        <v>362</v>
      </c>
    </row>
    <row r="34" spans="1:16" ht="11.25">
      <c r="A34" s="111" t="s">
        <v>42</v>
      </c>
      <c r="B34" s="3" t="s">
        <v>200</v>
      </c>
      <c r="C34" s="4" t="s">
        <v>56</v>
      </c>
      <c r="D34" s="8" t="s">
        <v>44</v>
      </c>
      <c r="E34" s="31" t="s">
        <v>57</v>
      </c>
      <c r="F34" s="11" t="s">
        <v>412</v>
      </c>
      <c r="G34" s="11" t="s">
        <v>220</v>
      </c>
      <c r="H34" s="11">
        <v>1.1</v>
      </c>
      <c r="I34" s="11">
        <v>16</v>
      </c>
      <c r="J34" s="11" t="s">
        <v>18</v>
      </c>
      <c r="K34" s="11"/>
      <c r="L34" s="11"/>
      <c r="M34" s="11"/>
      <c r="N34" s="11"/>
      <c r="O34" s="31"/>
      <c r="P34" s="101" t="s">
        <v>360</v>
      </c>
    </row>
    <row r="35" spans="1:16" ht="11.25">
      <c r="A35" s="111" t="s">
        <v>42</v>
      </c>
      <c r="B35" s="3" t="s">
        <v>200</v>
      </c>
      <c r="C35" s="4" t="s">
        <v>56</v>
      </c>
      <c r="D35" s="8" t="s">
        <v>44</v>
      </c>
      <c r="E35" s="31" t="s">
        <v>57</v>
      </c>
      <c r="F35" s="11" t="s">
        <v>412</v>
      </c>
      <c r="G35" s="11" t="s">
        <v>220</v>
      </c>
      <c r="H35" s="11">
        <v>1.2</v>
      </c>
      <c r="I35" s="11">
        <v>16</v>
      </c>
      <c r="J35" s="11" t="s">
        <v>19</v>
      </c>
      <c r="K35" s="11"/>
      <c r="L35" s="11"/>
      <c r="M35" s="11"/>
      <c r="N35" s="11"/>
      <c r="O35" s="31"/>
      <c r="P35" s="101" t="s">
        <v>361</v>
      </c>
    </row>
    <row r="36" spans="1:16" ht="11.25">
      <c r="A36" s="111" t="s">
        <v>42</v>
      </c>
      <c r="B36" s="3" t="s">
        <v>200</v>
      </c>
      <c r="C36" s="4" t="s">
        <v>56</v>
      </c>
      <c r="D36" s="8" t="s">
        <v>44</v>
      </c>
      <c r="E36" s="31" t="s">
        <v>57</v>
      </c>
      <c r="F36" s="11" t="s">
        <v>412</v>
      </c>
      <c r="G36" s="11" t="s">
        <v>220</v>
      </c>
      <c r="H36" s="11">
        <v>1.3</v>
      </c>
      <c r="I36" s="11">
        <v>16</v>
      </c>
      <c r="J36" s="11"/>
      <c r="K36" s="11"/>
      <c r="L36" s="11"/>
      <c r="M36" s="11" t="s">
        <v>18</v>
      </c>
      <c r="N36" s="11"/>
      <c r="O36" s="31"/>
      <c r="P36" s="101" t="s">
        <v>369</v>
      </c>
    </row>
    <row r="37" spans="1:16" ht="11.25">
      <c r="A37" s="111" t="s">
        <v>42</v>
      </c>
      <c r="B37" s="3" t="s">
        <v>200</v>
      </c>
      <c r="C37" s="4" t="s">
        <v>56</v>
      </c>
      <c r="D37" s="8" t="s">
        <v>44</v>
      </c>
      <c r="E37" s="31" t="s">
        <v>57</v>
      </c>
      <c r="F37" s="11" t="s">
        <v>412</v>
      </c>
      <c r="G37" s="11" t="s">
        <v>220</v>
      </c>
      <c r="H37" s="11">
        <v>1.4</v>
      </c>
      <c r="I37" s="11">
        <v>17</v>
      </c>
      <c r="J37" s="11"/>
      <c r="K37" s="11"/>
      <c r="L37" s="11"/>
      <c r="M37" s="11" t="s">
        <v>19</v>
      </c>
      <c r="N37" s="11"/>
      <c r="O37" s="31"/>
      <c r="P37" s="101" t="s">
        <v>370</v>
      </c>
    </row>
    <row r="38" spans="1:16" ht="11.25">
      <c r="A38" s="111" t="s">
        <v>42</v>
      </c>
      <c r="B38" s="3" t="s">
        <v>200</v>
      </c>
      <c r="C38" s="4" t="s">
        <v>56</v>
      </c>
      <c r="D38" s="8" t="s">
        <v>44</v>
      </c>
      <c r="E38" s="31" t="s">
        <v>58</v>
      </c>
      <c r="F38" s="11" t="s">
        <v>145</v>
      </c>
      <c r="G38" s="11" t="s">
        <v>22</v>
      </c>
      <c r="H38" s="11">
        <v>2</v>
      </c>
      <c r="I38" s="11">
        <v>65</v>
      </c>
      <c r="J38" s="11"/>
      <c r="K38" s="11"/>
      <c r="L38" s="11" t="s">
        <v>48</v>
      </c>
      <c r="M38" s="11"/>
      <c r="N38" s="11"/>
      <c r="O38" s="31"/>
      <c r="P38" s="88" t="s">
        <v>368</v>
      </c>
    </row>
    <row r="39" spans="1:16" ht="11.25">
      <c r="A39" s="111" t="s">
        <v>42</v>
      </c>
      <c r="B39" s="3" t="s">
        <v>200</v>
      </c>
      <c r="C39" s="4" t="s">
        <v>56</v>
      </c>
      <c r="D39" s="8" t="s">
        <v>44</v>
      </c>
      <c r="E39" s="31" t="s">
        <v>58</v>
      </c>
      <c r="F39" s="11" t="s">
        <v>412</v>
      </c>
      <c r="G39" s="11" t="s">
        <v>22</v>
      </c>
      <c r="H39" s="11">
        <v>2.1</v>
      </c>
      <c r="I39" s="11">
        <v>13</v>
      </c>
      <c r="J39" s="11"/>
      <c r="K39" s="11"/>
      <c r="L39" s="11" t="s">
        <v>159</v>
      </c>
      <c r="M39" s="11"/>
      <c r="N39" s="11"/>
      <c r="O39" s="31"/>
      <c r="P39" s="101" t="s">
        <v>366</v>
      </c>
    </row>
    <row r="40" spans="1:16" ht="11.25">
      <c r="A40" s="111" t="s">
        <v>42</v>
      </c>
      <c r="B40" s="3" t="s">
        <v>200</v>
      </c>
      <c r="C40" s="4" t="s">
        <v>56</v>
      </c>
      <c r="D40" s="8" t="s">
        <v>44</v>
      </c>
      <c r="E40" s="31" t="s">
        <v>58</v>
      </c>
      <c r="F40" s="11" t="s">
        <v>412</v>
      </c>
      <c r="G40" s="11" t="s">
        <v>22</v>
      </c>
      <c r="H40" s="11">
        <v>2.2</v>
      </c>
      <c r="I40" s="11">
        <v>13</v>
      </c>
      <c r="J40" s="11"/>
      <c r="K40" s="11"/>
      <c r="L40" s="11" t="s">
        <v>24</v>
      </c>
      <c r="M40" s="11"/>
      <c r="N40" s="11"/>
      <c r="O40" s="31"/>
      <c r="P40" s="101" t="s">
        <v>367</v>
      </c>
    </row>
    <row r="41" spans="1:16" ht="11.25">
      <c r="A41" s="111" t="s">
        <v>42</v>
      </c>
      <c r="B41" s="3" t="s">
        <v>200</v>
      </c>
      <c r="C41" s="4" t="s">
        <v>56</v>
      </c>
      <c r="D41" s="8" t="s">
        <v>44</v>
      </c>
      <c r="E41" s="31" t="s">
        <v>58</v>
      </c>
      <c r="F41" s="11" t="s">
        <v>412</v>
      </c>
      <c r="G41" s="11" t="s">
        <v>22</v>
      </c>
      <c r="H41" s="11">
        <v>2.3</v>
      </c>
      <c r="I41" s="11">
        <v>13</v>
      </c>
      <c r="J41" s="11" t="s">
        <v>46</v>
      </c>
      <c r="K41" s="11"/>
      <c r="L41" s="11"/>
      <c r="M41" s="11"/>
      <c r="N41" s="11"/>
      <c r="O41" s="31"/>
      <c r="P41" s="101" t="s">
        <v>363</v>
      </c>
    </row>
    <row r="42" spans="1:16" ht="11.25">
      <c r="A42" s="111" t="s">
        <v>42</v>
      </c>
      <c r="B42" s="3" t="s">
        <v>200</v>
      </c>
      <c r="C42" s="4" t="s">
        <v>56</v>
      </c>
      <c r="D42" s="8" t="s">
        <v>44</v>
      </c>
      <c r="E42" s="31" t="s">
        <v>58</v>
      </c>
      <c r="F42" s="11" t="s">
        <v>412</v>
      </c>
      <c r="G42" s="11" t="s">
        <v>22</v>
      </c>
      <c r="H42" s="11">
        <v>2.4</v>
      </c>
      <c r="I42" s="11">
        <v>13</v>
      </c>
      <c r="J42" s="11" t="s">
        <v>25</v>
      </c>
      <c r="K42" s="11"/>
      <c r="L42" s="11"/>
      <c r="M42" s="11"/>
      <c r="N42" s="11"/>
      <c r="O42" s="31"/>
      <c r="P42" s="101" t="s">
        <v>364</v>
      </c>
    </row>
    <row r="43" spans="1:16" ht="11.25">
      <c r="A43" s="111" t="s">
        <v>42</v>
      </c>
      <c r="B43" s="3" t="s">
        <v>200</v>
      </c>
      <c r="C43" s="4" t="s">
        <v>56</v>
      </c>
      <c r="D43" s="8" t="s">
        <v>44</v>
      </c>
      <c r="E43" s="31" t="s">
        <v>58</v>
      </c>
      <c r="F43" s="11" t="s">
        <v>412</v>
      </c>
      <c r="G43" s="11" t="s">
        <v>22</v>
      </c>
      <c r="H43" s="11">
        <v>2.5</v>
      </c>
      <c r="I43" s="11">
        <v>13</v>
      </c>
      <c r="J43" s="11" t="s">
        <v>26</v>
      </c>
      <c r="K43" s="11"/>
      <c r="L43" s="11"/>
      <c r="M43" s="11"/>
      <c r="N43" s="11"/>
      <c r="O43" s="31"/>
      <c r="P43" s="101" t="s">
        <v>365</v>
      </c>
    </row>
    <row r="44" spans="1:16" ht="11.25">
      <c r="A44" s="111" t="s">
        <v>42</v>
      </c>
      <c r="B44" s="3" t="s">
        <v>201</v>
      </c>
      <c r="C44" s="4" t="s">
        <v>202</v>
      </c>
      <c r="D44" s="8" t="s">
        <v>44</v>
      </c>
      <c r="E44" s="31" t="s">
        <v>59</v>
      </c>
      <c r="F44" s="11" t="s">
        <v>146</v>
      </c>
      <c r="G44" s="11" t="s">
        <v>220</v>
      </c>
      <c r="H44" s="11">
        <v>1</v>
      </c>
      <c r="I44" s="11">
        <v>65</v>
      </c>
      <c r="J44" s="11" t="s">
        <v>17</v>
      </c>
      <c r="K44" s="11"/>
      <c r="L44" s="11"/>
      <c r="M44" s="11"/>
      <c r="N44" s="11"/>
      <c r="O44" s="31"/>
      <c r="P44" s="88" t="s">
        <v>354</v>
      </c>
    </row>
    <row r="45" spans="1:16" ht="11.25">
      <c r="A45" s="111" t="s">
        <v>42</v>
      </c>
      <c r="B45" s="3" t="s">
        <v>201</v>
      </c>
      <c r="C45" s="4" t="s">
        <v>202</v>
      </c>
      <c r="D45" s="8" t="s">
        <v>44</v>
      </c>
      <c r="E45" s="31" t="s">
        <v>59</v>
      </c>
      <c r="F45" s="11" t="s">
        <v>146</v>
      </c>
      <c r="G45" s="11" t="s">
        <v>220</v>
      </c>
      <c r="H45" s="11">
        <v>1.1</v>
      </c>
      <c r="I45" s="11">
        <v>22</v>
      </c>
      <c r="J45" s="11" t="s">
        <v>18</v>
      </c>
      <c r="K45" s="11"/>
      <c r="L45" s="11"/>
      <c r="M45" s="11"/>
      <c r="N45" s="11"/>
      <c r="O45" s="31"/>
      <c r="P45" s="88" t="s">
        <v>355</v>
      </c>
    </row>
    <row r="46" spans="1:16" ht="11.25">
      <c r="A46" s="111" t="s">
        <v>42</v>
      </c>
      <c r="B46" s="3" t="s">
        <v>201</v>
      </c>
      <c r="C46" s="4" t="s">
        <v>202</v>
      </c>
      <c r="D46" s="8" t="s">
        <v>44</v>
      </c>
      <c r="E46" s="31" t="s">
        <v>59</v>
      </c>
      <c r="F46" s="11" t="s">
        <v>146</v>
      </c>
      <c r="G46" s="11" t="s">
        <v>220</v>
      </c>
      <c r="H46" s="11">
        <v>1.2</v>
      </c>
      <c r="I46" s="11">
        <v>22</v>
      </c>
      <c r="J46" s="11" t="s">
        <v>19</v>
      </c>
      <c r="K46" s="11"/>
      <c r="L46" s="11"/>
      <c r="M46" s="11"/>
      <c r="N46" s="11"/>
      <c r="O46" s="31"/>
      <c r="P46" s="88" t="s">
        <v>356</v>
      </c>
    </row>
    <row r="47" spans="1:16" ht="11.25">
      <c r="A47" s="111" t="s">
        <v>42</v>
      </c>
      <c r="B47" s="3" t="s">
        <v>201</v>
      </c>
      <c r="C47" s="4" t="s">
        <v>202</v>
      </c>
      <c r="D47" s="8" t="s">
        <v>44</v>
      </c>
      <c r="E47" s="31" t="s">
        <v>59</v>
      </c>
      <c r="F47" s="11" t="s">
        <v>146</v>
      </c>
      <c r="G47" s="11" t="s">
        <v>220</v>
      </c>
      <c r="H47" s="11">
        <v>1.3</v>
      </c>
      <c r="I47" s="11">
        <v>21</v>
      </c>
      <c r="J47" s="11"/>
      <c r="K47" s="11" t="s">
        <v>28</v>
      </c>
      <c r="L47" s="11"/>
      <c r="M47" s="11"/>
      <c r="N47" s="11"/>
      <c r="O47" s="31"/>
      <c r="P47" s="88" t="s">
        <v>357</v>
      </c>
    </row>
    <row r="48" spans="1:16" ht="11.25">
      <c r="A48" s="111" t="s">
        <v>42</v>
      </c>
      <c r="B48" s="3" t="s">
        <v>201</v>
      </c>
      <c r="C48" s="4" t="s">
        <v>202</v>
      </c>
      <c r="D48" s="8" t="s">
        <v>44</v>
      </c>
      <c r="E48" s="31" t="s">
        <v>60</v>
      </c>
      <c r="F48" s="11" t="s">
        <v>146</v>
      </c>
      <c r="G48" s="11" t="s">
        <v>22</v>
      </c>
      <c r="H48" s="11">
        <v>2</v>
      </c>
      <c r="I48" s="11">
        <v>65</v>
      </c>
      <c r="J48" s="11"/>
      <c r="K48" s="11"/>
      <c r="L48" s="11"/>
      <c r="M48" s="11"/>
      <c r="N48" s="11" t="s">
        <v>61</v>
      </c>
      <c r="O48" s="31"/>
      <c r="P48" s="88" t="s">
        <v>358</v>
      </c>
    </row>
    <row r="49" spans="1:16" ht="11.25">
      <c r="A49" s="111" t="s">
        <v>42</v>
      </c>
      <c r="B49" s="3" t="s">
        <v>201</v>
      </c>
      <c r="C49" s="4" t="s">
        <v>202</v>
      </c>
      <c r="D49" s="8" t="s">
        <v>44</v>
      </c>
      <c r="E49" s="31" t="s">
        <v>60</v>
      </c>
      <c r="F49" s="11" t="s">
        <v>146</v>
      </c>
      <c r="G49" s="11" t="s">
        <v>22</v>
      </c>
      <c r="H49" s="11">
        <v>2.1</v>
      </c>
      <c r="I49" s="11">
        <v>65</v>
      </c>
      <c r="J49" s="11"/>
      <c r="K49" s="11"/>
      <c r="L49" s="11"/>
      <c r="M49" s="11"/>
      <c r="N49" s="11" t="s">
        <v>38</v>
      </c>
      <c r="O49" s="31"/>
      <c r="P49" s="88" t="s">
        <v>359</v>
      </c>
    </row>
    <row r="50" spans="1:16" ht="11.25">
      <c r="A50" s="112" t="s">
        <v>42</v>
      </c>
      <c r="B50" s="55" t="s">
        <v>222</v>
      </c>
      <c r="C50" s="54" t="s">
        <v>223</v>
      </c>
      <c r="D50" s="55">
        <v>2</v>
      </c>
      <c r="E50" s="52" t="s">
        <v>34</v>
      </c>
      <c r="F50" s="53" t="s">
        <v>161</v>
      </c>
      <c r="G50" s="55" t="s">
        <v>220</v>
      </c>
      <c r="H50" s="53">
        <v>1.1</v>
      </c>
      <c r="I50" s="53"/>
      <c r="J50" s="42"/>
      <c r="K50" s="42"/>
      <c r="L50" s="42"/>
      <c r="M50" s="8"/>
      <c r="N50" s="11" t="s">
        <v>228</v>
      </c>
      <c r="O50" s="31"/>
      <c r="P50" s="7" t="s">
        <v>295</v>
      </c>
    </row>
    <row r="51" spans="1:16" ht="11.25">
      <c r="A51" s="112" t="s">
        <v>42</v>
      </c>
      <c r="B51" s="55" t="s">
        <v>224</v>
      </c>
      <c r="C51" s="54" t="s">
        <v>225</v>
      </c>
      <c r="D51" s="55">
        <v>2</v>
      </c>
      <c r="E51" s="52" t="s">
        <v>34</v>
      </c>
      <c r="F51" s="53" t="s">
        <v>144</v>
      </c>
      <c r="G51" s="55" t="s">
        <v>220</v>
      </c>
      <c r="H51" s="53">
        <v>2.1</v>
      </c>
      <c r="I51" s="53"/>
      <c r="J51" s="42"/>
      <c r="K51" s="42"/>
      <c r="L51" s="42"/>
      <c r="M51" s="8"/>
      <c r="N51" s="11" t="s">
        <v>133</v>
      </c>
      <c r="O51" s="31"/>
      <c r="P51" s="7" t="s">
        <v>294</v>
      </c>
    </row>
  </sheetData>
  <sheetProtection/>
  <printOptions/>
  <pageMargins left="0.3" right="0.2362204724409449" top="0.7480314960629921" bottom="0.43307086614173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110" zoomScaleNormal="110" zoomScalePageLayoutView="0" workbookViewId="0" topLeftCell="A1">
      <pane ySplit="720" topLeftCell="A4" activePane="bottomLeft" state="split"/>
      <selection pane="topLeft" activeCell="A1" sqref="A1"/>
      <selection pane="bottomLeft" activeCell="E13" sqref="E13:J15"/>
    </sheetView>
  </sheetViews>
  <sheetFormatPr defaultColWidth="11.421875" defaultRowHeight="15"/>
  <cols>
    <col min="1" max="1" width="6.421875" style="17" customWidth="1"/>
    <col min="2" max="2" width="8.28125" style="18" customWidth="1"/>
    <col min="3" max="3" width="30.00390625" style="17" customWidth="1"/>
    <col min="4" max="4" width="6.8515625" style="17" customWidth="1"/>
    <col min="5" max="5" width="22.00390625" style="17" customWidth="1"/>
    <col min="6" max="6" width="4.7109375" style="18" customWidth="1"/>
    <col min="7" max="7" width="6.28125" style="17" customWidth="1"/>
    <col min="8" max="8" width="5.28125" style="18" customWidth="1"/>
    <col min="9" max="9" width="5.8515625" style="17" customWidth="1"/>
    <col min="10" max="10" width="9.28125" style="18" customWidth="1"/>
    <col min="11" max="11" width="10.421875" style="18" customWidth="1"/>
    <col min="12" max="12" width="9.57421875" style="18" customWidth="1"/>
    <col min="13" max="13" width="10.8515625" style="18" customWidth="1"/>
    <col min="14" max="14" width="9.28125" style="18" customWidth="1"/>
    <col min="15" max="15" width="87.57421875" style="17" hidden="1" customWidth="1"/>
    <col min="16" max="16" width="38.00390625" style="17" hidden="1" customWidth="1"/>
    <col min="17" max="16384" width="11.421875" style="17" customWidth="1"/>
  </cols>
  <sheetData>
    <row r="1" spans="1:15" s="1" customFormat="1" ht="22.5" customHeight="1">
      <c r="A1" s="48" t="s">
        <v>1</v>
      </c>
      <c r="B1" s="48" t="s">
        <v>2</v>
      </c>
      <c r="C1" s="48" t="s">
        <v>3</v>
      </c>
      <c r="D1" s="48" t="s">
        <v>4</v>
      </c>
      <c r="E1" s="48" t="s">
        <v>5</v>
      </c>
      <c r="F1" s="48" t="s">
        <v>0</v>
      </c>
      <c r="G1" s="51" t="s">
        <v>6</v>
      </c>
      <c r="H1" s="48" t="s">
        <v>7</v>
      </c>
      <c r="I1" s="48" t="s">
        <v>8</v>
      </c>
      <c r="J1" s="49" t="s">
        <v>9</v>
      </c>
      <c r="K1" s="49" t="s">
        <v>10</v>
      </c>
      <c r="L1" s="49" t="s">
        <v>11</v>
      </c>
      <c r="M1" s="49" t="s">
        <v>12</v>
      </c>
      <c r="N1" s="49" t="s">
        <v>13</v>
      </c>
      <c r="O1" s="89"/>
    </row>
    <row r="2" spans="1:16" ht="11.25">
      <c r="A2" s="4" t="s">
        <v>62</v>
      </c>
      <c r="B2" s="5">
        <v>185001</v>
      </c>
      <c r="C2" s="4" t="s">
        <v>63</v>
      </c>
      <c r="D2" s="5">
        <v>4</v>
      </c>
      <c r="E2" s="16" t="s">
        <v>64</v>
      </c>
      <c r="F2" s="5" t="s">
        <v>143</v>
      </c>
      <c r="G2" s="5" t="s">
        <v>220</v>
      </c>
      <c r="H2" s="5">
        <v>1</v>
      </c>
      <c r="I2" s="5">
        <v>65</v>
      </c>
      <c r="J2" s="55"/>
      <c r="K2" s="55"/>
      <c r="L2" s="55"/>
      <c r="M2" s="55"/>
      <c r="N2" s="55" t="s">
        <v>226</v>
      </c>
      <c r="O2" s="91" t="s">
        <v>413</v>
      </c>
      <c r="P2" s="7" t="str">
        <f>CONCATENATE(B2," - ",C2," - sec. ",H2," (tope:",I2,")")</f>
        <v>185001 - Psicología Educativa - sec. 1 (tope:65)</v>
      </c>
    </row>
    <row r="3" spans="1:16" ht="11.25">
      <c r="A3" s="4" t="s">
        <v>62</v>
      </c>
      <c r="B3" s="5">
        <v>185001</v>
      </c>
      <c r="C3" s="4" t="s">
        <v>63</v>
      </c>
      <c r="D3" s="5">
        <v>4</v>
      </c>
      <c r="E3" s="16" t="s">
        <v>64</v>
      </c>
      <c r="F3" s="5" t="s">
        <v>152</v>
      </c>
      <c r="G3" s="5" t="s">
        <v>220</v>
      </c>
      <c r="H3" s="5">
        <v>1.1</v>
      </c>
      <c r="I3" s="5">
        <v>22</v>
      </c>
      <c r="J3" s="55"/>
      <c r="K3" s="55"/>
      <c r="L3" s="55"/>
      <c r="M3" s="55" t="s">
        <v>20</v>
      </c>
      <c r="N3" s="55"/>
      <c r="O3" s="91" t="s">
        <v>414</v>
      </c>
      <c r="P3" s="7" t="str">
        <f aca="true" t="shared" si="0" ref="P3:P38">CONCATENATE(B3," - ",C3," - sec. ",H3," (tope:",I3,")")</f>
        <v>185001 - Psicología Educativa - sec. 1.1 (tope:22)</v>
      </c>
    </row>
    <row r="4" spans="1:16" ht="11.25">
      <c r="A4" s="4" t="s">
        <v>62</v>
      </c>
      <c r="B4" s="5">
        <v>185001</v>
      </c>
      <c r="C4" s="4" t="s">
        <v>63</v>
      </c>
      <c r="D4" s="5">
        <v>4</v>
      </c>
      <c r="E4" s="16" t="s">
        <v>64</v>
      </c>
      <c r="F4" s="5" t="s">
        <v>152</v>
      </c>
      <c r="G4" s="5" t="s">
        <v>220</v>
      </c>
      <c r="H4" s="5">
        <v>1.2</v>
      </c>
      <c r="I4" s="5">
        <v>22</v>
      </c>
      <c r="J4" s="55"/>
      <c r="K4" s="55"/>
      <c r="L4" s="55"/>
      <c r="M4" s="55" t="s">
        <v>21</v>
      </c>
      <c r="N4" s="55"/>
      <c r="O4" s="91" t="s">
        <v>415</v>
      </c>
      <c r="P4" s="7" t="str">
        <f t="shared" si="0"/>
        <v>185001 - Psicología Educativa - sec. 1.2 (tope:22)</v>
      </c>
    </row>
    <row r="5" spans="1:16" ht="11.25">
      <c r="A5" s="4" t="s">
        <v>62</v>
      </c>
      <c r="B5" s="5">
        <v>185001</v>
      </c>
      <c r="C5" s="4" t="s">
        <v>63</v>
      </c>
      <c r="D5" s="5">
        <v>4</v>
      </c>
      <c r="E5" s="16" t="s">
        <v>64</v>
      </c>
      <c r="F5" s="5" t="s">
        <v>143</v>
      </c>
      <c r="G5" s="5" t="s">
        <v>220</v>
      </c>
      <c r="H5" s="5">
        <v>1.3</v>
      </c>
      <c r="I5" s="5">
        <v>21</v>
      </c>
      <c r="J5" s="55"/>
      <c r="K5" s="55"/>
      <c r="L5" s="55"/>
      <c r="M5" s="55" t="s">
        <v>159</v>
      </c>
      <c r="N5" s="55"/>
      <c r="O5" s="91" t="s">
        <v>416</v>
      </c>
      <c r="P5" s="7" t="str">
        <f t="shared" si="0"/>
        <v>185001 - Psicología Educativa - sec. 1.3 (tope:21)</v>
      </c>
    </row>
    <row r="6" spans="1:16" ht="11.25">
      <c r="A6" s="4" t="s">
        <v>62</v>
      </c>
      <c r="B6" s="5">
        <v>185001</v>
      </c>
      <c r="C6" s="4" t="s">
        <v>63</v>
      </c>
      <c r="D6" s="5">
        <v>4</v>
      </c>
      <c r="E6" s="16" t="s">
        <v>66</v>
      </c>
      <c r="F6" s="5" t="s">
        <v>143</v>
      </c>
      <c r="G6" s="5" t="s">
        <v>22</v>
      </c>
      <c r="H6" s="5">
        <v>2</v>
      </c>
      <c r="I6" s="5">
        <v>65</v>
      </c>
      <c r="J6" s="55" t="s">
        <v>61</v>
      </c>
      <c r="K6" s="55"/>
      <c r="L6" s="55"/>
      <c r="M6" s="55"/>
      <c r="N6" s="55"/>
      <c r="O6" s="91" t="s">
        <v>417</v>
      </c>
      <c r="P6" s="7" t="str">
        <f t="shared" si="0"/>
        <v>185001 - Psicología Educativa - sec. 2 (tope:65)</v>
      </c>
    </row>
    <row r="7" spans="1:16" ht="11.25">
      <c r="A7" s="4" t="s">
        <v>62</v>
      </c>
      <c r="B7" s="5">
        <v>185001</v>
      </c>
      <c r="C7" s="4" t="s">
        <v>63</v>
      </c>
      <c r="D7" s="5">
        <v>4</v>
      </c>
      <c r="E7" s="16" t="s">
        <v>66</v>
      </c>
      <c r="F7" s="5" t="s">
        <v>143</v>
      </c>
      <c r="G7" s="5" t="s">
        <v>22</v>
      </c>
      <c r="H7" s="5">
        <v>2.1</v>
      </c>
      <c r="I7" s="5">
        <v>32</v>
      </c>
      <c r="J7" s="55" t="s">
        <v>25</v>
      </c>
      <c r="K7" s="55"/>
      <c r="L7" s="55"/>
      <c r="M7" s="55"/>
      <c r="N7" s="55"/>
      <c r="O7" s="91" t="s">
        <v>418</v>
      </c>
      <c r="P7" s="7" t="str">
        <f t="shared" si="0"/>
        <v>185001 - Psicología Educativa - sec. 2.1 (tope:32)</v>
      </c>
    </row>
    <row r="8" spans="1:16" ht="11.25">
      <c r="A8" s="4" t="s">
        <v>62</v>
      </c>
      <c r="B8" s="5">
        <v>185001</v>
      </c>
      <c r="C8" s="4" t="s">
        <v>63</v>
      </c>
      <c r="D8" s="5">
        <v>4</v>
      </c>
      <c r="E8" s="16" t="s">
        <v>66</v>
      </c>
      <c r="F8" s="5" t="s">
        <v>143</v>
      </c>
      <c r="G8" s="5" t="s">
        <v>22</v>
      </c>
      <c r="H8" s="5">
        <v>2.2</v>
      </c>
      <c r="I8" s="5">
        <v>33</v>
      </c>
      <c r="J8" s="55" t="s">
        <v>38</v>
      </c>
      <c r="K8" s="55"/>
      <c r="L8" s="55"/>
      <c r="M8" s="55"/>
      <c r="N8" s="55"/>
      <c r="O8" s="91" t="s">
        <v>419</v>
      </c>
      <c r="P8" s="7" t="str">
        <f t="shared" si="0"/>
        <v>185001 - Psicología Educativa - sec. 2.2 (tope:33)</v>
      </c>
    </row>
    <row r="9" spans="1:16" ht="11.25">
      <c r="A9" s="4" t="s">
        <v>62</v>
      </c>
      <c r="B9" s="5">
        <v>185002</v>
      </c>
      <c r="C9" s="4" t="s">
        <v>67</v>
      </c>
      <c r="D9" s="5">
        <v>6</v>
      </c>
      <c r="E9" s="16" t="s">
        <v>68</v>
      </c>
      <c r="F9" s="5" t="s">
        <v>143</v>
      </c>
      <c r="G9" s="5" t="s">
        <v>220</v>
      </c>
      <c r="H9" s="5">
        <v>1</v>
      </c>
      <c r="I9" s="5">
        <v>65</v>
      </c>
      <c r="J9" s="55"/>
      <c r="K9" s="55"/>
      <c r="L9" s="55" t="s">
        <v>228</v>
      </c>
      <c r="M9" s="55"/>
      <c r="N9" s="55"/>
      <c r="O9" s="91" t="s">
        <v>420</v>
      </c>
      <c r="P9" s="7" t="str">
        <f t="shared" si="0"/>
        <v>185002 - Métodos de Investigación Cuantitativa - sec. 1 (tope:65)</v>
      </c>
    </row>
    <row r="10" spans="1:16" ht="11.25">
      <c r="A10" s="4" t="s">
        <v>62</v>
      </c>
      <c r="B10" s="5">
        <v>185002</v>
      </c>
      <c r="C10" s="4" t="s">
        <v>67</v>
      </c>
      <c r="D10" s="5">
        <v>6</v>
      </c>
      <c r="E10" s="16" t="s">
        <v>168</v>
      </c>
      <c r="F10" s="5" t="s">
        <v>143</v>
      </c>
      <c r="G10" s="5" t="s">
        <v>22</v>
      </c>
      <c r="H10" s="5">
        <v>1.1</v>
      </c>
      <c r="I10" s="5">
        <v>65</v>
      </c>
      <c r="J10" s="55"/>
      <c r="K10" s="55"/>
      <c r="L10" s="55"/>
      <c r="M10" s="55"/>
      <c r="N10" s="55" t="s">
        <v>221</v>
      </c>
      <c r="O10" s="91" t="s">
        <v>421</v>
      </c>
      <c r="P10" s="7" t="str">
        <f t="shared" si="0"/>
        <v>185002 - Métodos de Investigación Cuantitativa - sec. 1.1 (tope:65)</v>
      </c>
    </row>
    <row r="11" spans="1:16" ht="11.25">
      <c r="A11" s="16" t="s">
        <v>62</v>
      </c>
      <c r="B11" s="43">
        <v>185002</v>
      </c>
      <c r="C11" s="16" t="s">
        <v>67</v>
      </c>
      <c r="D11" s="43">
        <v>6</v>
      </c>
      <c r="E11" s="16" t="s">
        <v>68</v>
      </c>
      <c r="F11" s="43" t="s">
        <v>143</v>
      </c>
      <c r="G11" s="43" t="s">
        <v>22</v>
      </c>
      <c r="H11" s="43">
        <v>2</v>
      </c>
      <c r="I11" s="5">
        <v>65</v>
      </c>
      <c r="J11" s="55"/>
      <c r="K11" s="55"/>
      <c r="L11" s="55" t="s">
        <v>133</v>
      </c>
      <c r="M11" s="55"/>
      <c r="N11" s="55"/>
      <c r="O11" s="91" t="s">
        <v>422</v>
      </c>
      <c r="P11" s="7" t="str">
        <f t="shared" si="0"/>
        <v>185002 - Métodos de Investigación Cuantitativa - sec. 2 (tope:65)</v>
      </c>
    </row>
    <row r="12" spans="1:16" ht="11.25">
      <c r="A12" s="16" t="s">
        <v>62</v>
      </c>
      <c r="B12" s="43">
        <v>185002</v>
      </c>
      <c r="C12" s="16" t="s">
        <v>67</v>
      </c>
      <c r="D12" s="43">
        <v>6</v>
      </c>
      <c r="E12" s="16" t="s">
        <v>168</v>
      </c>
      <c r="F12" s="43" t="s">
        <v>143</v>
      </c>
      <c r="G12" s="43" t="s">
        <v>22</v>
      </c>
      <c r="H12" s="43">
        <v>2.1</v>
      </c>
      <c r="I12" s="5">
        <v>65</v>
      </c>
      <c r="J12" s="55"/>
      <c r="K12" s="55"/>
      <c r="L12" s="55"/>
      <c r="M12" s="55"/>
      <c r="N12" s="55" t="s">
        <v>48</v>
      </c>
      <c r="O12" s="91" t="s">
        <v>423</v>
      </c>
      <c r="P12" s="7" t="str">
        <f t="shared" si="0"/>
        <v>185002 - Métodos de Investigación Cuantitativa - sec. 2.1 (tope:65)</v>
      </c>
    </row>
    <row r="13" spans="1:16" ht="11.25">
      <c r="A13" s="4" t="s">
        <v>62</v>
      </c>
      <c r="B13" s="5">
        <v>185003</v>
      </c>
      <c r="C13" s="4" t="s">
        <v>69</v>
      </c>
      <c r="D13" s="5">
        <v>4</v>
      </c>
      <c r="E13" s="16" t="s">
        <v>70</v>
      </c>
      <c r="F13" s="5" t="s">
        <v>143</v>
      </c>
      <c r="G13" s="5" t="s">
        <v>220</v>
      </c>
      <c r="H13" s="5">
        <v>1</v>
      </c>
      <c r="I13" s="5">
        <v>65</v>
      </c>
      <c r="J13" s="55"/>
      <c r="K13" s="55"/>
      <c r="L13" s="55"/>
      <c r="M13" s="55"/>
      <c r="N13" s="55" t="s">
        <v>55</v>
      </c>
      <c r="O13" s="91" t="s">
        <v>424</v>
      </c>
      <c r="P13" s="7" t="str">
        <f t="shared" si="0"/>
        <v>185003 - Neuropsicología - sec. 1 (tope:65)</v>
      </c>
    </row>
    <row r="14" spans="1:16" ht="11.25">
      <c r="A14" s="4" t="s">
        <v>62</v>
      </c>
      <c r="B14" s="5">
        <v>185003</v>
      </c>
      <c r="C14" s="4" t="s">
        <v>69</v>
      </c>
      <c r="D14" s="5">
        <v>4</v>
      </c>
      <c r="E14" s="16" t="s">
        <v>70</v>
      </c>
      <c r="F14" s="5" t="s">
        <v>293</v>
      </c>
      <c r="G14" s="5" t="s">
        <v>220</v>
      </c>
      <c r="H14" s="5">
        <v>1.1</v>
      </c>
      <c r="I14" s="5">
        <v>22</v>
      </c>
      <c r="J14" s="58"/>
      <c r="K14" s="55" t="s">
        <v>259</v>
      </c>
      <c r="L14" s="55"/>
      <c r="M14" s="55"/>
      <c r="N14" s="55"/>
      <c r="O14" s="91" t="s">
        <v>425</v>
      </c>
      <c r="P14" s="7" t="str">
        <f t="shared" si="0"/>
        <v>185003 - Neuropsicología - sec. 1.1 (tope:22)</v>
      </c>
    </row>
    <row r="15" spans="1:16" ht="11.25">
      <c r="A15" s="4" t="s">
        <v>62</v>
      </c>
      <c r="B15" s="5">
        <v>185003</v>
      </c>
      <c r="C15" s="4" t="s">
        <v>69</v>
      </c>
      <c r="D15" s="5">
        <v>4</v>
      </c>
      <c r="E15" s="16" t="s">
        <v>70</v>
      </c>
      <c r="F15" s="5" t="s">
        <v>293</v>
      </c>
      <c r="G15" s="5" t="s">
        <v>220</v>
      </c>
      <c r="H15" s="5">
        <v>1.2</v>
      </c>
      <c r="I15" s="5">
        <v>22</v>
      </c>
      <c r="J15" s="55"/>
      <c r="K15" s="55" t="s">
        <v>18</v>
      </c>
      <c r="L15" s="55"/>
      <c r="M15" s="55"/>
      <c r="N15" s="55"/>
      <c r="O15" s="91" t="s">
        <v>426</v>
      </c>
      <c r="P15" s="7" t="str">
        <f t="shared" si="0"/>
        <v>185003 - Neuropsicología - sec. 1.2 (tope:22)</v>
      </c>
    </row>
    <row r="16" spans="1:16" ht="11.25">
      <c r="A16" s="4" t="s">
        <v>62</v>
      </c>
      <c r="B16" s="5">
        <v>185003</v>
      </c>
      <c r="C16" s="4" t="s">
        <v>69</v>
      </c>
      <c r="D16" s="5">
        <v>4</v>
      </c>
      <c r="E16" s="16" t="s">
        <v>70</v>
      </c>
      <c r="F16" s="5" t="s">
        <v>293</v>
      </c>
      <c r="G16" s="5" t="s">
        <v>220</v>
      </c>
      <c r="H16" s="5">
        <v>1.3</v>
      </c>
      <c r="I16" s="5">
        <v>21</v>
      </c>
      <c r="J16" s="55"/>
      <c r="K16" s="55" t="s">
        <v>19</v>
      </c>
      <c r="L16" s="55"/>
      <c r="M16" s="55"/>
      <c r="N16" s="55"/>
      <c r="O16" s="91" t="s">
        <v>427</v>
      </c>
      <c r="P16" s="7" t="str">
        <f t="shared" si="0"/>
        <v>185003 - Neuropsicología - sec. 1.3 (tope:21)</v>
      </c>
    </row>
    <row r="17" spans="1:16" ht="11.25">
      <c r="A17" s="4" t="s">
        <v>62</v>
      </c>
      <c r="B17" s="5">
        <v>185003</v>
      </c>
      <c r="C17" s="4" t="s">
        <v>69</v>
      </c>
      <c r="D17" s="5">
        <v>4</v>
      </c>
      <c r="E17" s="16" t="s">
        <v>135</v>
      </c>
      <c r="F17" s="5" t="s">
        <v>143</v>
      </c>
      <c r="G17" s="5" t="s">
        <v>22</v>
      </c>
      <c r="H17" s="5">
        <v>2</v>
      </c>
      <c r="I17" s="5">
        <v>65</v>
      </c>
      <c r="J17" s="57"/>
      <c r="K17" s="55"/>
      <c r="L17" s="55" t="s">
        <v>269</v>
      </c>
      <c r="M17" s="53"/>
      <c r="N17" s="55"/>
      <c r="O17" s="91" t="s">
        <v>428</v>
      </c>
      <c r="P17" s="7" t="str">
        <f t="shared" si="0"/>
        <v>185003 - Neuropsicología - sec. 2 (tope:65)</v>
      </c>
    </row>
    <row r="18" spans="1:16" ht="11.25">
      <c r="A18" s="4" t="s">
        <v>62</v>
      </c>
      <c r="B18" s="5">
        <v>185003</v>
      </c>
      <c r="C18" s="4" t="s">
        <v>69</v>
      </c>
      <c r="D18" s="5">
        <v>4</v>
      </c>
      <c r="E18" s="16" t="s">
        <v>135</v>
      </c>
      <c r="F18" s="5" t="s">
        <v>143</v>
      </c>
      <c r="G18" s="5" t="s">
        <v>22</v>
      </c>
      <c r="H18" s="5">
        <v>2.1</v>
      </c>
      <c r="I18" s="5">
        <v>22</v>
      </c>
      <c r="J18" s="55"/>
      <c r="K18" s="55"/>
      <c r="L18" s="55"/>
      <c r="M18" s="53" t="s">
        <v>24</v>
      </c>
      <c r="N18" s="55"/>
      <c r="O18" s="91" t="s">
        <v>429</v>
      </c>
      <c r="P18" s="7" t="str">
        <f t="shared" si="0"/>
        <v>185003 - Neuropsicología - sec. 2.1 (tope:22)</v>
      </c>
    </row>
    <row r="19" spans="1:16" ht="11.25">
      <c r="A19" s="4" t="s">
        <v>62</v>
      </c>
      <c r="B19" s="5">
        <v>185003</v>
      </c>
      <c r="C19" s="4" t="s">
        <v>69</v>
      </c>
      <c r="D19" s="5">
        <v>4</v>
      </c>
      <c r="E19" s="16" t="s">
        <v>135</v>
      </c>
      <c r="F19" s="5" t="s">
        <v>143</v>
      </c>
      <c r="G19" s="5" t="s">
        <v>22</v>
      </c>
      <c r="H19" s="5">
        <v>2.2</v>
      </c>
      <c r="I19" s="5">
        <v>22</v>
      </c>
      <c r="J19" s="55"/>
      <c r="K19" s="55"/>
      <c r="L19" s="55"/>
      <c r="M19" s="53" t="s">
        <v>30</v>
      </c>
      <c r="N19" s="55"/>
      <c r="O19" s="91" t="s">
        <v>430</v>
      </c>
      <c r="P19" s="7" t="str">
        <f t="shared" si="0"/>
        <v>185003 - Neuropsicología - sec. 2.2 (tope:22)</v>
      </c>
    </row>
    <row r="20" spans="1:16" ht="11.25">
      <c r="A20" s="4" t="s">
        <v>62</v>
      </c>
      <c r="B20" s="5">
        <v>185003</v>
      </c>
      <c r="C20" s="4" t="s">
        <v>69</v>
      </c>
      <c r="D20" s="5">
        <v>4</v>
      </c>
      <c r="E20" s="16" t="s">
        <v>135</v>
      </c>
      <c r="F20" s="5" t="s">
        <v>143</v>
      </c>
      <c r="G20" s="5" t="s">
        <v>22</v>
      </c>
      <c r="H20" s="5">
        <v>2.3</v>
      </c>
      <c r="I20" s="5">
        <v>21</v>
      </c>
      <c r="J20" s="55"/>
      <c r="K20" s="55"/>
      <c r="L20" s="55"/>
      <c r="M20" s="53" t="s">
        <v>35</v>
      </c>
      <c r="N20" s="55"/>
      <c r="O20" s="91" t="s">
        <v>431</v>
      </c>
      <c r="P20" s="7" t="str">
        <f t="shared" si="0"/>
        <v>185003 - Neuropsicología - sec. 2.3 (tope:21)</v>
      </c>
    </row>
    <row r="21" spans="1:16" ht="11.25">
      <c r="A21" s="4" t="s">
        <v>62</v>
      </c>
      <c r="B21" s="5">
        <v>185004</v>
      </c>
      <c r="C21" s="4" t="s">
        <v>71</v>
      </c>
      <c r="D21" s="5">
        <v>4</v>
      </c>
      <c r="E21" s="16" t="s">
        <v>72</v>
      </c>
      <c r="F21" s="5" t="s">
        <v>143</v>
      </c>
      <c r="G21" s="5" t="s">
        <v>220</v>
      </c>
      <c r="H21" s="5">
        <v>1</v>
      </c>
      <c r="I21" s="5">
        <v>65</v>
      </c>
      <c r="J21" s="55"/>
      <c r="K21" s="55"/>
      <c r="L21" s="55" t="s">
        <v>226</v>
      </c>
      <c r="M21" s="55"/>
      <c r="N21" s="55"/>
      <c r="O21" s="91" t="s">
        <v>432</v>
      </c>
      <c r="P21" s="7" t="str">
        <f t="shared" si="0"/>
        <v>185004 - Psicología Organizacional  - sec. 1 (tope:65)</v>
      </c>
    </row>
    <row r="22" spans="1:16" ht="11.25">
      <c r="A22" s="4" t="s">
        <v>62</v>
      </c>
      <c r="B22" s="5">
        <v>185004</v>
      </c>
      <c r="C22" s="4" t="s">
        <v>71</v>
      </c>
      <c r="D22" s="5">
        <v>4</v>
      </c>
      <c r="E22" s="16" t="s">
        <v>72</v>
      </c>
      <c r="F22" s="5" t="s">
        <v>143</v>
      </c>
      <c r="G22" s="5" t="s">
        <v>220</v>
      </c>
      <c r="H22" s="5">
        <v>1.1</v>
      </c>
      <c r="I22" s="5">
        <v>21</v>
      </c>
      <c r="J22" s="55"/>
      <c r="K22" s="55" t="s">
        <v>18</v>
      </c>
      <c r="L22" s="55"/>
      <c r="M22" s="55"/>
      <c r="N22" s="55"/>
      <c r="O22" s="91" t="s">
        <v>433</v>
      </c>
      <c r="P22" s="7" t="str">
        <f t="shared" si="0"/>
        <v>185004 - Psicología Organizacional  - sec. 1.1 (tope:21)</v>
      </c>
    </row>
    <row r="23" spans="1:16" ht="11.25">
      <c r="A23" s="4" t="s">
        <v>62</v>
      </c>
      <c r="B23" s="5">
        <v>185004</v>
      </c>
      <c r="C23" s="4" t="s">
        <v>71</v>
      </c>
      <c r="D23" s="5">
        <v>4</v>
      </c>
      <c r="E23" s="16" t="s">
        <v>72</v>
      </c>
      <c r="F23" s="5" t="s">
        <v>143</v>
      </c>
      <c r="G23" s="5" t="s">
        <v>220</v>
      </c>
      <c r="H23" s="5">
        <v>1.2</v>
      </c>
      <c r="I23" s="5">
        <v>22</v>
      </c>
      <c r="J23" s="55"/>
      <c r="K23" s="55" t="s">
        <v>19</v>
      </c>
      <c r="L23" s="55"/>
      <c r="M23" s="55"/>
      <c r="N23" s="55"/>
      <c r="O23" s="91" t="s">
        <v>434</v>
      </c>
      <c r="P23" s="7" t="str">
        <f t="shared" si="0"/>
        <v>185004 - Psicología Organizacional  - sec. 1.2 (tope:22)</v>
      </c>
    </row>
    <row r="24" spans="1:16" ht="11.25">
      <c r="A24" s="4" t="s">
        <v>62</v>
      </c>
      <c r="B24" s="5">
        <v>185004</v>
      </c>
      <c r="C24" s="4" t="s">
        <v>71</v>
      </c>
      <c r="D24" s="5">
        <v>4</v>
      </c>
      <c r="E24" s="16" t="s">
        <v>72</v>
      </c>
      <c r="F24" s="5" t="s">
        <v>153</v>
      </c>
      <c r="G24" s="5" t="s">
        <v>220</v>
      </c>
      <c r="H24" s="5">
        <v>1.3</v>
      </c>
      <c r="I24" s="5">
        <v>22</v>
      </c>
      <c r="J24" s="55"/>
      <c r="K24" s="55" t="s">
        <v>159</v>
      </c>
      <c r="L24" s="55"/>
      <c r="M24" s="55"/>
      <c r="N24" s="55"/>
      <c r="O24" s="91"/>
      <c r="P24" s="7"/>
    </row>
    <row r="25" spans="1:16" ht="11.25">
      <c r="A25" s="4" t="s">
        <v>62</v>
      </c>
      <c r="B25" s="5">
        <v>185004</v>
      </c>
      <c r="C25" s="4" t="s">
        <v>71</v>
      </c>
      <c r="D25" s="5">
        <v>4</v>
      </c>
      <c r="E25" s="16" t="s">
        <v>73</v>
      </c>
      <c r="F25" s="5" t="s">
        <v>143</v>
      </c>
      <c r="G25" s="5" t="s">
        <v>22</v>
      </c>
      <c r="H25" s="5">
        <v>2</v>
      </c>
      <c r="I25" s="5">
        <v>65</v>
      </c>
      <c r="J25" s="55"/>
      <c r="K25" s="55" t="s">
        <v>23</v>
      </c>
      <c r="L25" s="55"/>
      <c r="M25" s="55"/>
      <c r="N25" s="55"/>
      <c r="O25" s="91" t="s">
        <v>435</v>
      </c>
      <c r="P25" s="7" t="str">
        <f t="shared" si="0"/>
        <v>185004 - Psicología Organizacional  - sec. 2 (tope:65)</v>
      </c>
    </row>
    <row r="26" spans="1:16" ht="11.25">
      <c r="A26" s="4" t="s">
        <v>62</v>
      </c>
      <c r="B26" s="5">
        <v>185004</v>
      </c>
      <c r="C26" s="4" t="s">
        <v>71</v>
      </c>
      <c r="D26" s="5">
        <v>4</v>
      </c>
      <c r="E26" s="16" t="s">
        <v>73</v>
      </c>
      <c r="F26" s="5" t="s">
        <v>143</v>
      </c>
      <c r="G26" s="5" t="s">
        <v>22</v>
      </c>
      <c r="H26" s="5">
        <v>2.1</v>
      </c>
      <c r="I26" s="5">
        <v>32</v>
      </c>
      <c r="J26" s="55"/>
      <c r="K26" s="55" t="s">
        <v>25</v>
      </c>
      <c r="L26" s="55"/>
      <c r="M26" s="55"/>
      <c r="N26" s="55"/>
      <c r="O26" s="91" t="s">
        <v>436</v>
      </c>
      <c r="P26" s="7" t="str">
        <f t="shared" si="0"/>
        <v>185004 - Psicología Organizacional  - sec. 2.1 (tope:32)</v>
      </c>
    </row>
    <row r="27" spans="1:16" ht="11.25">
      <c r="A27" s="4" t="s">
        <v>62</v>
      </c>
      <c r="B27" s="5">
        <v>185004</v>
      </c>
      <c r="C27" s="4" t="s">
        <v>71</v>
      </c>
      <c r="D27" s="5">
        <v>4</v>
      </c>
      <c r="E27" s="16" t="s">
        <v>73</v>
      </c>
      <c r="F27" s="5" t="s">
        <v>143</v>
      </c>
      <c r="G27" s="5" t="s">
        <v>22</v>
      </c>
      <c r="H27" s="5">
        <v>2.2</v>
      </c>
      <c r="I27" s="5">
        <v>33</v>
      </c>
      <c r="J27" s="55"/>
      <c r="K27" s="55" t="s">
        <v>26</v>
      </c>
      <c r="L27" s="55"/>
      <c r="M27" s="55"/>
      <c r="N27" s="55"/>
      <c r="O27" s="91" t="s">
        <v>437</v>
      </c>
      <c r="P27" s="7" t="str">
        <f t="shared" si="0"/>
        <v>185004 - Psicología Organizacional  - sec. 2.2 (tope:33)</v>
      </c>
    </row>
    <row r="28" spans="1:16" ht="11.25">
      <c r="A28" s="4" t="s">
        <v>62</v>
      </c>
      <c r="B28" s="5">
        <v>185005</v>
      </c>
      <c r="C28" s="4" t="s">
        <v>75</v>
      </c>
      <c r="D28" s="5">
        <v>4</v>
      </c>
      <c r="E28" s="16" t="s">
        <v>76</v>
      </c>
      <c r="F28" s="5" t="s">
        <v>144</v>
      </c>
      <c r="G28" s="5" t="s">
        <v>220</v>
      </c>
      <c r="H28" s="5">
        <v>1</v>
      </c>
      <c r="I28" s="5">
        <v>65</v>
      </c>
      <c r="J28" s="55"/>
      <c r="K28" s="55"/>
      <c r="L28" s="55"/>
      <c r="M28" s="55" t="s">
        <v>28</v>
      </c>
      <c r="N28" s="55"/>
      <c r="O28" s="91" t="s">
        <v>438</v>
      </c>
      <c r="P28" s="7" t="str">
        <f t="shared" si="0"/>
        <v>185005 - Evaluación de Habilidades Cognitivas - sec. 1 (tope:65)</v>
      </c>
    </row>
    <row r="29" spans="1:16" ht="11.25">
      <c r="A29" s="4" t="s">
        <v>62</v>
      </c>
      <c r="B29" s="5">
        <v>185005</v>
      </c>
      <c r="C29" s="4" t="s">
        <v>75</v>
      </c>
      <c r="D29" s="5">
        <v>4</v>
      </c>
      <c r="E29" s="16" t="s">
        <v>76</v>
      </c>
      <c r="F29" s="5" t="s">
        <v>144</v>
      </c>
      <c r="G29" s="5" t="s">
        <v>220</v>
      </c>
      <c r="H29" s="5">
        <v>1.1</v>
      </c>
      <c r="I29" s="5">
        <v>32</v>
      </c>
      <c r="J29" s="55"/>
      <c r="K29" s="55"/>
      <c r="L29" s="55"/>
      <c r="M29" s="55" t="s">
        <v>29</v>
      </c>
      <c r="N29" s="55"/>
      <c r="O29" s="91" t="s">
        <v>439</v>
      </c>
      <c r="P29" s="7" t="str">
        <f t="shared" si="0"/>
        <v>185005 - Evaluación de Habilidades Cognitivas - sec. 1.1 (tope:32)</v>
      </c>
    </row>
    <row r="30" spans="1:16" ht="11.25">
      <c r="A30" s="4" t="s">
        <v>62</v>
      </c>
      <c r="B30" s="5">
        <v>185005</v>
      </c>
      <c r="C30" s="4" t="s">
        <v>75</v>
      </c>
      <c r="D30" s="5">
        <v>4</v>
      </c>
      <c r="E30" s="16" t="s">
        <v>76</v>
      </c>
      <c r="F30" s="5" t="s">
        <v>153</v>
      </c>
      <c r="G30" s="5" t="s">
        <v>220</v>
      </c>
      <c r="H30" s="5">
        <v>1.2</v>
      </c>
      <c r="I30" s="5">
        <v>33</v>
      </c>
      <c r="J30" s="55"/>
      <c r="K30" s="55" t="s">
        <v>228</v>
      </c>
      <c r="L30" s="55"/>
      <c r="M30" s="55"/>
      <c r="N30" s="55"/>
      <c r="O30" s="91" t="s">
        <v>440</v>
      </c>
      <c r="P30" s="7" t="str">
        <f t="shared" si="0"/>
        <v>185005 - Evaluación de Habilidades Cognitivas - sec. 1.2 (tope:33)</v>
      </c>
    </row>
    <row r="31" spans="1:16" ht="11.25">
      <c r="A31" s="4" t="s">
        <v>62</v>
      </c>
      <c r="B31" s="5">
        <v>185005</v>
      </c>
      <c r="C31" s="4" t="s">
        <v>75</v>
      </c>
      <c r="D31" s="5">
        <v>4</v>
      </c>
      <c r="E31" s="16" t="s">
        <v>77</v>
      </c>
      <c r="F31" s="5" t="s">
        <v>143</v>
      </c>
      <c r="G31" s="5" t="s">
        <v>22</v>
      </c>
      <c r="H31" s="5">
        <v>2</v>
      </c>
      <c r="I31" s="8">
        <v>65</v>
      </c>
      <c r="J31" s="55"/>
      <c r="K31" s="55"/>
      <c r="L31" s="55" t="s">
        <v>26</v>
      </c>
      <c r="M31" s="55"/>
      <c r="N31" s="55"/>
      <c r="O31" s="91" t="s">
        <v>441</v>
      </c>
      <c r="P31" s="7" t="str">
        <f t="shared" si="0"/>
        <v>185005 - Evaluación de Habilidades Cognitivas - sec. 2 (tope:65)</v>
      </c>
    </row>
    <row r="32" spans="1:16" ht="11.25">
      <c r="A32" s="4" t="s">
        <v>62</v>
      </c>
      <c r="B32" s="5">
        <v>185005</v>
      </c>
      <c r="C32" s="4" t="s">
        <v>75</v>
      </c>
      <c r="D32" s="5">
        <v>4</v>
      </c>
      <c r="E32" s="16" t="s">
        <v>77</v>
      </c>
      <c r="F32" s="5" t="s">
        <v>293</v>
      </c>
      <c r="G32" s="5" t="s">
        <v>22</v>
      </c>
      <c r="H32" s="5">
        <v>2.1</v>
      </c>
      <c r="I32" s="8">
        <v>32</v>
      </c>
      <c r="J32" s="55"/>
      <c r="K32" s="55" t="s">
        <v>221</v>
      </c>
      <c r="L32" s="58"/>
      <c r="M32" s="55"/>
      <c r="N32" s="55"/>
      <c r="O32" s="91" t="s">
        <v>442</v>
      </c>
      <c r="P32" s="7" t="str">
        <f t="shared" si="0"/>
        <v>185005 - Evaluación de Habilidades Cognitivas - sec. 2.1 (tope:32)</v>
      </c>
    </row>
    <row r="33" spans="1:16" ht="11.25">
      <c r="A33" s="4" t="s">
        <v>62</v>
      </c>
      <c r="B33" s="5">
        <v>185005</v>
      </c>
      <c r="C33" s="4" t="s">
        <v>75</v>
      </c>
      <c r="D33" s="5">
        <v>4</v>
      </c>
      <c r="E33" s="16" t="s">
        <v>77</v>
      </c>
      <c r="F33" s="5" t="s">
        <v>293</v>
      </c>
      <c r="G33" s="5" t="s">
        <v>22</v>
      </c>
      <c r="H33" s="5">
        <v>2.2</v>
      </c>
      <c r="I33" s="8">
        <v>33</v>
      </c>
      <c r="J33" s="55"/>
      <c r="K33" s="58" t="s">
        <v>79</v>
      </c>
      <c r="L33" s="55"/>
      <c r="M33" s="55"/>
      <c r="N33" s="55"/>
      <c r="O33" s="91" t="s">
        <v>443</v>
      </c>
      <c r="P33" s="7" t="str">
        <f t="shared" si="0"/>
        <v>185005 - Evaluación de Habilidades Cognitivas - sec. 2.2 (tope:33)</v>
      </c>
    </row>
    <row r="34" spans="1:16" ht="11.25">
      <c r="A34" s="4" t="s">
        <v>62</v>
      </c>
      <c r="B34" s="5">
        <v>185006</v>
      </c>
      <c r="C34" s="4" t="s">
        <v>80</v>
      </c>
      <c r="D34" s="5">
        <v>4</v>
      </c>
      <c r="E34" s="16" t="s">
        <v>81</v>
      </c>
      <c r="F34" s="5" t="s">
        <v>143</v>
      </c>
      <c r="G34" s="5" t="s">
        <v>220</v>
      </c>
      <c r="H34" s="5">
        <v>1</v>
      </c>
      <c r="I34" s="5">
        <v>65</v>
      </c>
      <c r="J34" s="55" t="s">
        <v>28</v>
      </c>
      <c r="K34" s="55"/>
      <c r="L34" s="55"/>
      <c r="M34" s="55"/>
      <c r="N34" s="55"/>
      <c r="O34" s="91" t="s">
        <v>444</v>
      </c>
      <c r="P34" s="7" t="str">
        <f t="shared" si="0"/>
        <v>185006 - Téc. de Evaluación de la Personalidad - sec. 1 (tope:65)</v>
      </c>
    </row>
    <row r="35" spans="1:16" ht="11.25">
      <c r="A35" s="4" t="s">
        <v>62</v>
      </c>
      <c r="B35" s="5">
        <v>185006</v>
      </c>
      <c r="C35" s="4" t="s">
        <v>80</v>
      </c>
      <c r="D35" s="5">
        <v>4</v>
      </c>
      <c r="E35" s="16" t="s">
        <v>81</v>
      </c>
      <c r="F35" s="5" t="s">
        <v>143</v>
      </c>
      <c r="G35" s="5" t="s">
        <v>220</v>
      </c>
      <c r="H35" s="5">
        <v>1.1</v>
      </c>
      <c r="I35" s="5">
        <v>32</v>
      </c>
      <c r="J35" s="55" t="s">
        <v>29</v>
      </c>
      <c r="K35" s="55"/>
      <c r="L35" s="55"/>
      <c r="M35" s="55"/>
      <c r="N35" s="55"/>
      <c r="O35" s="91" t="s">
        <v>445</v>
      </c>
      <c r="P35" s="7" t="str">
        <f t="shared" si="0"/>
        <v>185006 - Téc. de Evaluación de la Personalidad - sec. 1.1 (tope:32)</v>
      </c>
    </row>
    <row r="36" spans="1:16" ht="11.25">
      <c r="A36" s="4" t="s">
        <v>62</v>
      </c>
      <c r="B36" s="5">
        <v>185006</v>
      </c>
      <c r="C36" s="4" t="s">
        <v>80</v>
      </c>
      <c r="D36" s="5">
        <v>4</v>
      </c>
      <c r="E36" s="16" t="s">
        <v>81</v>
      </c>
      <c r="F36" s="5" t="s">
        <v>143</v>
      </c>
      <c r="G36" s="5" t="s">
        <v>220</v>
      </c>
      <c r="H36" s="5">
        <v>1.2</v>
      </c>
      <c r="I36" s="5">
        <v>33</v>
      </c>
      <c r="J36" s="55"/>
      <c r="K36" s="55" t="s">
        <v>221</v>
      </c>
      <c r="L36" s="55"/>
      <c r="M36" s="82"/>
      <c r="N36" s="55"/>
      <c r="O36" s="91" t="s">
        <v>446</v>
      </c>
      <c r="P36" s="7" t="str">
        <f t="shared" si="0"/>
        <v>185006 - Téc. de Evaluación de la Personalidad - sec. 1.2 (tope:33)</v>
      </c>
    </row>
    <row r="37" spans="1:16" ht="11.25">
      <c r="A37" s="4" t="s">
        <v>62</v>
      </c>
      <c r="B37" s="5">
        <v>185006</v>
      </c>
      <c r="C37" s="4" t="s">
        <v>80</v>
      </c>
      <c r="D37" s="5">
        <v>4</v>
      </c>
      <c r="E37" s="16" t="s">
        <v>82</v>
      </c>
      <c r="F37" s="5" t="s">
        <v>144</v>
      </c>
      <c r="G37" s="5" t="s">
        <v>22</v>
      </c>
      <c r="H37" s="5">
        <v>2</v>
      </c>
      <c r="I37" s="5">
        <v>65</v>
      </c>
      <c r="J37" s="55"/>
      <c r="K37" s="55"/>
      <c r="L37" s="55"/>
      <c r="M37" s="55" t="s">
        <v>38</v>
      </c>
      <c r="N37" s="55"/>
      <c r="O37" s="91" t="s">
        <v>447</v>
      </c>
      <c r="P37" s="7" t="str">
        <f t="shared" si="0"/>
        <v>185006 - Téc. de Evaluación de la Personalidad - sec. 2 (tope:65)</v>
      </c>
    </row>
    <row r="38" spans="1:16" ht="11.25">
      <c r="A38" s="4" t="s">
        <v>62</v>
      </c>
      <c r="B38" s="5">
        <v>185006</v>
      </c>
      <c r="C38" s="4" t="s">
        <v>80</v>
      </c>
      <c r="D38" s="5">
        <v>4</v>
      </c>
      <c r="E38" s="16" t="s">
        <v>81</v>
      </c>
      <c r="F38" s="5" t="s">
        <v>144</v>
      </c>
      <c r="G38" s="5" t="s">
        <v>22</v>
      </c>
      <c r="H38" s="5">
        <v>2.1</v>
      </c>
      <c r="I38" s="5">
        <v>65</v>
      </c>
      <c r="J38" s="55"/>
      <c r="K38" s="55"/>
      <c r="L38" s="55"/>
      <c r="M38" s="55" t="s">
        <v>48</v>
      </c>
      <c r="N38" s="55"/>
      <c r="O38" s="91" t="s">
        <v>448</v>
      </c>
      <c r="P38" s="7" t="str">
        <f t="shared" si="0"/>
        <v>185006 - Téc. de Evaluación de la Personalidad - sec. 2.1 (tope:65)</v>
      </c>
    </row>
    <row r="39" ht="11.25">
      <c r="O39" s="90"/>
    </row>
    <row r="40" ht="11.25">
      <c r="O40" s="90"/>
    </row>
    <row r="41" ht="11.25">
      <c r="O41" s="90"/>
    </row>
    <row r="42" ht="11.25">
      <c r="O42" s="90"/>
    </row>
  </sheetData>
  <sheetProtection/>
  <printOptions/>
  <pageMargins left="0.3937007874015748" right="0.2755905511811024" top="0.9448818897637796" bottom="0.7086614173228347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7"/>
  <sheetViews>
    <sheetView zoomScale="110" zoomScaleNormal="110" zoomScalePageLayoutView="0" workbookViewId="0" topLeftCell="A1">
      <pane ySplit="765" topLeftCell="A4" activePane="bottomLeft" state="split"/>
      <selection pane="topLeft" activeCell="S65" sqref="S65"/>
      <selection pane="bottomLeft" activeCell="S3" sqref="S3"/>
    </sheetView>
  </sheetViews>
  <sheetFormatPr defaultColWidth="11.421875" defaultRowHeight="12" customHeight="1"/>
  <cols>
    <col min="1" max="1" width="7.421875" style="7" customWidth="1"/>
    <col min="2" max="2" width="7.57421875" style="7" customWidth="1"/>
    <col min="3" max="3" width="42.28125" style="7" customWidth="1"/>
    <col min="4" max="4" width="6.28125" style="7" customWidth="1"/>
    <col min="5" max="5" width="20.8515625" style="7" customWidth="1"/>
    <col min="6" max="6" width="7.421875" style="9" customWidth="1"/>
    <col min="7" max="7" width="7.00390625" style="7" customWidth="1"/>
    <col min="8" max="8" width="5.140625" style="7" customWidth="1"/>
    <col min="9" max="9" width="6.57421875" style="7" customWidth="1"/>
    <col min="10" max="10" width="8.7109375" style="9" customWidth="1"/>
    <col min="11" max="11" width="10.7109375" style="9" customWidth="1"/>
    <col min="12" max="12" width="10.28125" style="9" customWidth="1"/>
    <col min="13" max="13" width="10.140625" style="9" customWidth="1"/>
    <col min="14" max="14" width="10.8515625" style="9" customWidth="1"/>
    <col min="15" max="15" width="10.421875" style="9" customWidth="1"/>
    <col min="16" max="16" width="92.28125" style="9" hidden="1" customWidth="1"/>
    <col min="17" max="17" width="67.421875" style="7" hidden="1" customWidth="1"/>
    <col min="18" max="16384" width="11.421875" style="7" customWidth="1"/>
  </cols>
  <sheetData>
    <row r="1" spans="1:17" s="1" customFormat="1" ht="22.5" customHeight="1">
      <c r="A1" s="48" t="s">
        <v>1</v>
      </c>
      <c r="B1" s="48" t="s">
        <v>2</v>
      </c>
      <c r="C1" s="48" t="s">
        <v>3</v>
      </c>
      <c r="D1" s="48" t="s">
        <v>4</v>
      </c>
      <c r="E1" s="48" t="s">
        <v>5</v>
      </c>
      <c r="F1" s="48" t="s">
        <v>156</v>
      </c>
      <c r="G1" s="48" t="s">
        <v>6</v>
      </c>
      <c r="H1" s="48" t="s">
        <v>7</v>
      </c>
      <c r="I1" s="48" t="s">
        <v>8</v>
      </c>
      <c r="J1" s="49" t="s">
        <v>9</v>
      </c>
      <c r="K1" s="49" t="s">
        <v>10</v>
      </c>
      <c r="L1" s="49" t="s">
        <v>11</v>
      </c>
      <c r="M1" s="49" t="s">
        <v>12</v>
      </c>
      <c r="N1" s="49" t="s">
        <v>13</v>
      </c>
      <c r="O1" s="49" t="s">
        <v>40</v>
      </c>
      <c r="P1" s="93"/>
      <c r="Q1" s="83"/>
    </row>
    <row r="2" spans="1:17" ht="14.25" customHeight="1">
      <c r="A2" s="12" t="s">
        <v>41</v>
      </c>
      <c r="B2" s="13">
        <v>187001</v>
      </c>
      <c r="C2" s="12" t="s">
        <v>83</v>
      </c>
      <c r="D2" s="13">
        <v>4</v>
      </c>
      <c r="E2" s="27" t="s">
        <v>136</v>
      </c>
      <c r="F2" s="13" t="s">
        <v>147</v>
      </c>
      <c r="G2" s="20" t="s">
        <v>103</v>
      </c>
      <c r="H2" s="13">
        <v>1</v>
      </c>
      <c r="I2" s="13">
        <v>8</v>
      </c>
      <c r="J2" s="68"/>
      <c r="K2" s="63" t="s">
        <v>20</v>
      </c>
      <c r="L2" s="68"/>
      <c r="M2" s="68"/>
      <c r="N2" s="68"/>
      <c r="O2" s="68"/>
      <c r="P2" s="96" t="s">
        <v>449</v>
      </c>
      <c r="Q2" s="7" t="str">
        <f aca="true" t="shared" si="0" ref="Q2:Q32">CONCATENATE(B2," - ",C2," - sec. ",H2," (tope:",I2,")")</f>
        <v>187001 - Taller de Tesis I C - sec. 1 (tope:8)</v>
      </c>
    </row>
    <row r="3" spans="1:17" ht="12" customHeight="1">
      <c r="A3" s="12" t="s">
        <v>41</v>
      </c>
      <c r="B3" s="13">
        <v>187001</v>
      </c>
      <c r="C3" s="12" t="s">
        <v>83</v>
      </c>
      <c r="D3" s="13">
        <v>4</v>
      </c>
      <c r="E3" s="27" t="s">
        <v>136</v>
      </c>
      <c r="F3" s="13" t="s">
        <v>147</v>
      </c>
      <c r="G3" s="20" t="s">
        <v>103</v>
      </c>
      <c r="H3" s="13">
        <v>1.1</v>
      </c>
      <c r="I3" s="13">
        <v>8</v>
      </c>
      <c r="J3" s="68"/>
      <c r="K3" s="63" t="s">
        <v>21</v>
      </c>
      <c r="L3" s="68"/>
      <c r="M3" s="68"/>
      <c r="N3" s="68"/>
      <c r="O3" s="68"/>
      <c r="P3" s="96" t="s">
        <v>450</v>
      </c>
      <c r="Q3" s="7" t="str">
        <f t="shared" si="0"/>
        <v>187001 - Taller de Tesis I C - sec. 1.1 (tope:8)</v>
      </c>
    </row>
    <row r="4" spans="1:17" ht="12" customHeight="1">
      <c r="A4" s="12" t="s">
        <v>41</v>
      </c>
      <c r="B4" s="13">
        <v>187001</v>
      </c>
      <c r="C4" s="12" t="s">
        <v>83</v>
      </c>
      <c r="D4" s="26">
        <v>4</v>
      </c>
      <c r="E4" s="33" t="s">
        <v>90</v>
      </c>
      <c r="F4" s="26" t="s">
        <v>147</v>
      </c>
      <c r="G4" s="41" t="s">
        <v>103</v>
      </c>
      <c r="H4" s="26">
        <v>2</v>
      </c>
      <c r="I4" s="26">
        <v>8</v>
      </c>
      <c r="J4" s="69"/>
      <c r="K4" s="76" t="s">
        <v>271</v>
      </c>
      <c r="L4" s="68"/>
      <c r="M4" s="69"/>
      <c r="N4" s="68"/>
      <c r="O4" s="68"/>
      <c r="P4" s="96" t="s">
        <v>451</v>
      </c>
      <c r="Q4" s="7" t="str">
        <f t="shared" si="0"/>
        <v>187001 - Taller de Tesis I C - sec. 2 (tope:8)</v>
      </c>
    </row>
    <row r="5" spans="1:17" ht="12" customHeight="1">
      <c r="A5" s="12" t="s">
        <v>41</v>
      </c>
      <c r="B5" s="13">
        <v>187001</v>
      </c>
      <c r="C5" s="12" t="s">
        <v>83</v>
      </c>
      <c r="D5" s="26">
        <v>4</v>
      </c>
      <c r="E5" s="33" t="s">
        <v>90</v>
      </c>
      <c r="F5" s="26" t="s">
        <v>147</v>
      </c>
      <c r="G5" s="41" t="s">
        <v>103</v>
      </c>
      <c r="H5" s="26">
        <v>2.1</v>
      </c>
      <c r="I5" s="26">
        <v>8</v>
      </c>
      <c r="J5" s="69"/>
      <c r="K5" s="70" t="s">
        <v>159</v>
      </c>
      <c r="L5" s="68"/>
      <c r="M5" s="69"/>
      <c r="N5" s="68"/>
      <c r="O5" s="68"/>
      <c r="P5" s="96" t="s">
        <v>452</v>
      </c>
      <c r="Q5" s="7" t="str">
        <f t="shared" si="0"/>
        <v>187001 - Taller de Tesis I C - sec. 2.1 (tope:8)</v>
      </c>
    </row>
    <row r="6" spans="1:17" ht="14.25" customHeight="1">
      <c r="A6" s="106" t="s">
        <v>41</v>
      </c>
      <c r="B6" s="105">
        <v>187001</v>
      </c>
      <c r="C6" s="106" t="s">
        <v>83</v>
      </c>
      <c r="D6" s="105">
        <v>4</v>
      </c>
      <c r="E6" s="106" t="s">
        <v>85</v>
      </c>
      <c r="F6" s="105" t="s">
        <v>148</v>
      </c>
      <c r="G6" s="105" t="s">
        <v>103</v>
      </c>
      <c r="H6" s="105">
        <v>3</v>
      </c>
      <c r="I6" s="105">
        <v>8</v>
      </c>
      <c r="J6" s="69"/>
      <c r="K6" s="76" t="s">
        <v>289</v>
      </c>
      <c r="L6" s="69"/>
      <c r="M6" s="69"/>
      <c r="N6" s="68"/>
      <c r="O6" s="68"/>
      <c r="P6" s="96" t="s">
        <v>453</v>
      </c>
      <c r="Q6" s="7" t="str">
        <f t="shared" si="0"/>
        <v>187001 - Taller de Tesis I C - sec. 3 (tope:8)</v>
      </c>
    </row>
    <row r="7" spans="1:17" ht="12" customHeight="1">
      <c r="A7" s="33" t="s">
        <v>41</v>
      </c>
      <c r="B7" s="41">
        <v>187001</v>
      </c>
      <c r="C7" s="33" t="s">
        <v>83</v>
      </c>
      <c r="D7" s="41">
        <v>4</v>
      </c>
      <c r="E7" s="33" t="s">
        <v>85</v>
      </c>
      <c r="F7" s="41" t="s">
        <v>148</v>
      </c>
      <c r="G7" s="41" t="s">
        <v>103</v>
      </c>
      <c r="H7" s="41">
        <v>3.1</v>
      </c>
      <c r="I7" s="41">
        <v>8</v>
      </c>
      <c r="J7" s="69"/>
      <c r="K7" s="70" t="s">
        <v>568</v>
      </c>
      <c r="L7" s="71"/>
      <c r="M7" s="69"/>
      <c r="N7" s="68"/>
      <c r="O7" s="68"/>
      <c r="P7" s="96" t="s">
        <v>454</v>
      </c>
      <c r="Q7" s="7" t="str">
        <f t="shared" si="0"/>
        <v>187001 - Taller de Tesis I C - sec. 3.1 (tope:8)</v>
      </c>
    </row>
    <row r="8" spans="1:17" ht="12" customHeight="1">
      <c r="A8" s="33" t="s">
        <v>41</v>
      </c>
      <c r="B8" s="41">
        <v>187001</v>
      </c>
      <c r="C8" s="33" t="s">
        <v>83</v>
      </c>
      <c r="D8" s="41">
        <v>4</v>
      </c>
      <c r="E8" s="33" t="s">
        <v>84</v>
      </c>
      <c r="F8" s="41" t="s">
        <v>148</v>
      </c>
      <c r="G8" s="41" t="s">
        <v>103</v>
      </c>
      <c r="H8" s="41">
        <v>4</v>
      </c>
      <c r="I8" s="41">
        <v>8</v>
      </c>
      <c r="J8" s="69"/>
      <c r="K8" s="70" t="s">
        <v>19</v>
      </c>
      <c r="L8" s="69"/>
      <c r="M8" s="69"/>
      <c r="N8" s="68"/>
      <c r="O8" s="68"/>
      <c r="P8" s="96" t="s">
        <v>455</v>
      </c>
      <c r="Q8" s="7" t="str">
        <f t="shared" si="0"/>
        <v>187001 - Taller de Tesis I C - sec. 4 (tope:8)</v>
      </c>
    </row>
    <row r="9" spans="1:17" ht="12" customHeight="1">
      <c r="A9" s="12" t="s">
        <v>41</v>
      </c>
      <c r="B9" s="13">
        <v>187001</v>
      </c>
      <c r="C9" s="12" t="s">
        <v>83</v>
      </c>
      <c r="D9" s="26">
        <v>4</v>
      </c>
      <c r="E9" s="33" t="s">
        <v>84</v>
      </c>
      <c r="F9" s="26" t="s">
        <v>148</v>
      </c>
      <c r="G9" s="41" t="s">
        <v>103</v>
      </c>
      <c r="H9" s="26">
        <v>4.1</v>
      </c>
      <c r="I9" s="26">
        <v>8</v>
      </c>
      <c r="J9" s="71"/>
      <c r="K9" s="77" t="s">
        <v>46</v>
      </c>
      <c r="L9" s="71"/>
      <c r="M9" s="69"/>
      <c r="N9" s="68"/>
      <c r="O9" s="68"/>
      <c r="P9" s="96" t="s">
        <v>456</v>
      </c>
      <c r="Q9" s="7" t="str">
        <f t="shared" si="0"/>
        <v>187001 - Taller de Tesis I C - sec. 4.1 (tope:8)</v>
      </c>
    </row>
    <row r="10" spans="1:17" ht="12" customHeight="1">
      <c r="A10" s="12" t="s">
        <v>41</v>
      </c>
      <c r="B10" s="13">
        <v>187001</v>
      </c>
      <c r="C10" s="12" t="s">
        <v>83</v>
      </c>
      <c r="D10" s="26">
        <v>4</v>
      </c>
      <c r="E10" s="33" t="s">
        <v>86</v>
      </c>
      <c r="F10" s="26" t="s">
        <v>148</v>
      </c>
      <c r="G10" s="41" t="s">
        <v>103</v>
      </c>
      <c r="H10" s="26">
        <v>5</v>
      </c>
      <c r="I10" s="26">
        <v>8</v>
      </c>
      <c r="J10" s="69"/>
      <c r="K10" s="70" t="s">
        <v>24</v>
      </c>
      <c r="L10" s="69"/>
      <c r="M10" s="69"/>
      <c r="N10" s="68"/>
      <c r="O10" s="68"/>
      <c r="P10" s="96" t="s">
        <v>457</v>
      </c>
      <c r="Q10" s="7" t="str">
        <f t="shared" si="0"/>
        <v>187001 - Taller de Tesis I C - sec. 5 (tope:8)</v>
      </c>
    </row>
    <row r="11" spans="1:17" ht="12" customHeight="1">
      <c r="A11" s="12" t="s">
        <v>41</v>
      </c>
      <c r="B11" s="13">
        <v>187001</v>
      </c>
      <c r="C11" s="12" t="s">
        <v>83</v>
      </c>
      <c r="D11" s="26">
        <v>4</v>
      </c>
      <c r="E11" s="33" t="s">
        <v>86</v>
      </c>
      <c r="F11" s="26" t="s">
        <v>148</v>
      </c>
      <c r="G11" s="41" t="s">
        <v>103</v>
      </c>
      <c r="H11" s="26">
        <v>5.1</v>
      </c>
      <c r="I11" s="26">
        <v>8</v>
      </c>
      <c r="J11" s="69"/>
      <c r="K11" s="70" t="s">
        <v>48</v>
      </c>
      <c r="L11" s="69"/>
      <c r="M11" s="69"/>
      <c r="N11" s="68"/>
      <c r="O11" s="68"/>
      <c r="P11" s="96" t="s">
        <v>458</v>
      </c>
      <c r="Q11" s="7" t="str">
        <f t="shared" si="0"/>
        <v>187001 - Taller de Tesis I C - sec. 5.1 (tope:8)</v>
      </c>
    </row>
    <row r="12" spans="1:17" ht="12" customHeight="1">
      <c r="A12" s="12" t="s">
        <v>41</v>
      </c>
      <c r="B12" s="13">
        <v>187001</v>
      </c>
      <c r="C12" s="12" t="s">
        <v>83</v>
      </c>
      <c r="D12" s="26">
        <v>4</v>
      </c>
      <c r="E12" s="33" t="s">
        <v>272</v>
      </c>
      <c r="F12" s="26" t="s">
        <v>152</v>
      </c>
      <c r="G12" s="41" t="s">
        <v>103</v>
      </c>
      <c r="H12" s="26">
        <v>6</v>
      </c>
      <c r="I12" s="26">
        <v>8</v>
      </c>
      <c r="J12" s="70"/>
      <c r="K12" s="70"/>
      <c r="L12" s="69" t="s">
        <v>24</v>
      </c>
      <c r="M12" s="69"/>
      <c r="N12" s="68"/>
      <c r="O12" s="68"/>
      <c r="P12" s="96" t="s">
        <v>459</v>
      </c>
      <c r="Q12" s="7" t="str">
        <f t="shared" si="0"/>
        <v>187001 - Taller de Tesis I C - sec. 6 (tope:8)</v>
      </c>
    </row>
    <row r="13" spans="1:17" ht="12" customHeight="1">
      <c r="A13" s="12" t="s">
        <v>41</v>
      </c>
      <c r="B13" s="13">
        <v>187001</v>
      </c>
      <c r="C13" s="12" t="s">
        <v>83</v>
      </c>
      <c r="D13" s="26">
        <v>4</v>
      </c>
      <c r="E13" s="33" t="s">
        <v>272</v>
      </c>
      <c r="F13" s="26" t="s">
        <v>152</v>
      </c>
      <c r="G13" s="41" t="s">
        <v>103</v>
      </c>
      <c r="H13" s="26">
        <v>6.1</v>
      </c>
      <c r="I13" s="26">
        <v>8</v>
      </c>
      <c r="J13" s="70"/>
      <c r="K13" s="70"/>
      <c r="L13" s="69" t="s">
        <v>48</v>
      </c>
      <c r="M13" s="69"/>
      <c r="N13" s="68"/>
      <c r="O13" s="68"/>
      <c r="P13" s="96" t="s">
        <v>460</v>
      </c>
      <c r="Q13" s="7" t="str">
        <f t="shared" si="0"/>
        <v>187001 - Taller de Tesis I C - sec. 6.1 (tope:8)</v>
      </c>
    </row>
    <row r="14" spans="1:17" ht="12" customHeight="1">
      <c r="A14" s="12" t="s">
        <v>41</v>
      </c>
      <c r="B14" s="13">
        <v>187001</v>
      </c>
      <c r="C14" s="12" t="s">
        <v>89</v>
      </c>
      <c r="D14" s="26">
        <v>4</v>
      </c>
      <c r="E14" s="33" t="s">
        <v>166</v>
      </c>
      <c r="F14" s="26" t="s">
        <v>293</v>
      </c>
      <c r="G14" s="41" t="s">
        <v>103</v>
      </c>
      <c r="H14" s="26">
        <v>7</v>
      </c>
      <c r="I14" s="26">
        <v>8</v>
      </c>
      <c r="J14" s="70"/>
      <c r="K14" s="70"/>
      <c r="L14" s="69" t="s">
        <v>18</v>
      </c>
      <c r="M14" s="69"/>
      <c r="N14" s="68"/>
      <c r="O14" s="68"/>
      <c r="P14" s="96" t="s">
        <v>461</v>
      </c>
      <c r="Q14" s="7" t="str">
        <f t="shared" si="0"/>
        <v>187001 - Taller de Tesis I E - sec. 7 (tope:8)</v>
      </c>
    </row>
    <row r="15" spans="1:17" ht="12" customHeight="1">
      <c r="A15" s="12" t="s">
        <v>41</v>
      </c>
      <c r="B15" s="13">
        <v>187001</v>
      </c>
      <c r="C15" s="12" t="s">
        <v>89</v>
      </c>
      <c r="D15" s="26">
        <v>4</v>
      </c>
      <c r="E15" s="33" t="s">
        <v>166</v>
      </c>
      <c r="F15" s="26" t="s">
        <v>293</v>
      </c>
      <c r="G15" s="41" t="s">
        <v>103</v>
      </c>
      <c r="H15" s="84">
        <v>7.1</v>
      </c>
      <c r="I15" s="26">
        <v>8</v>
      </c>
      <c r="J15" s="70"/>
      <c r="K15" s="70"/>
      <c r="L15" s="69" t="s">
        <v>292</v>
      </c>
      <c r="M15" s="69"/>
      <c r="N15" s="68"/>
      <c r="O15" s="68"/>
      <c r="P15" s="96" t="s">
        <v>462</v>
      </c>
      <c r="Q15" s="7" t="str">
        <f t="shared" si="0"/>
        <v>187001 - Taller de Tesis I E - sec. 7.1 (tope:8)</v>
      </c>
    </row>
    <row r="16" spans="1:17" ht="12" customHeight="1">
      <c r="A16" s="12" t="s">
        <v>41</v>
      </c>
      <c r="B16" s="13">
        <v>187001</v>
      </c>
      <c r="C16" s="12" t="s">
        <v>89</v>
      </c>
      <c r="D16" s="26">
        <v>4</v>
      </c>
      <c r="E16" s="33" t="s">
        <v>166</v>
      </c>
      <c r="F16" s="26" t="s">
        <v>151</v>
      </c>
      <c r="G16" s="41" t="s">
        <v>103</v>
      </c>
      <c r="H16" s="26">
        <v>8</v>
      </c>
      <c r="I16" s="26">
        <v>8</v>
      </c>
      <c r="J16" s="70"/>
      <c r="K16" s="70"/>
      <c r="L16" s="69"/>
      <c r="M16" s="70" t="s">
        <v>159</v>
      </c>
      <c r="N16" s="68"/>
      <c r="O16" s="68"/>
      <c r="P16" s="96" t="s">
        <v>463</v>
      </c>
      <c r="Q16" s="7" t="str">
        <f t="shared" si="0"/>
        <v>187001 - Taller de Tesis I E - sec. 8 (tope:8)</v>
      </c>
    </row>
    <row r="17" spans="1:17" ht="12" customHeight="1">
      <c r="A17" s="12" t="s">
        <v>41</v>
      </c>
      <c r="B17" s="13">
        <v>187001</v>
      </c>
      <c r="C17" s="12" t="s">
        <v>89</v>
      </c>
      <c r="D17" s="26">
        <v>4</v>
      </c>
      <c r="E17" s="33" t="s">
        <v>166</v>
      </c>
      <c r="F17" s="26" t="s">
        <v>151</v>
      </c>
      <c r="G17" s="41" t="s">
        <v>103</v>
      </c>
      <c r="H17" s="26">
        <v>8.1</v>
      </c>
      <c r="I17" s="26">
        <v>8</v>
      </c>
      <c r="J17" s="70"/>
      <c r="K17" s="70"/>
      <c r="L17" s="69"/>
      <c r="M17" s="69" t="s">
        <v>37</v>
      </c>
      <c r="N17" s="68"/>
      <c r="O17" s="68"/>
      <c r="P17" s="96" t="s">
        <v>464</v>
      </c>
      <c r="Q17" s="7" t="str">
        <f t="shared" si="0"/>
        <v>187001 - Taller de Tesis I E - sec. 8.1 (tope:8)</v>
      </c>
    </row>
    <row r="18" spans="1:17" ht="12" customHeight="1">
      <c r="A18" s="27" t="s">
        <v>41</v>
      </c>
      <c r="B18" s="20">
        <v>187001</v>
      </c>
      <c r="C18" s="27" t="s">
        <v>89</v>
      </c>
      <c r="D18" s="41">
        <v>4</v>
      </c>
      <c r="E18" s="33" t="s">
        <v>91</v>
      </c>
      <c r="F18" s="41" t="s">
        <v>151</v>
      </c>
      <c r="G18" s="41" t="s">
        <v>103</v>
      </c>
      <c r="H18" s="41">
        <v>9</v>
      </c>
      <c r="I18" s="41">
        <v>8</v>
      </c>
      <c r="J18" s="70" t="s">
        <v>159</v>
      </c>
      <c r="K18" s="70"/>
      <c r="L18" s="70"/>
      <c r="M18" s="70"/>
      <c r="N18" s="63"/>
      <c r="O18" s="63"/>
      <c r="P18" s="103" t="s">
        <v>465</v>
      </c>
      <c r="Q18" s="7" t="str">
        <f t="shared" si="0"/>
        <v>187001 - Taller de Tesis I E - sec. 9 (tope:8)</v>
      </c>
    </row>
    <row r="19" spans="1:17" ht="12" customHeight="1">
      <c r="A19" s="27" t="s">
        <v>41</v>
      </c>
      <c r="B19" s="20">
        <v>187001</v>
      </c>
      <c r="C19" s="27" t="s">
        <v>89</v>
      </c>
      <c r="D19" s="41">
        <v>4</v>
      </c>
      <c r="E19" s="33" t="s">
        <v>91</v>
      </c>
      <c r="F19" s="41" t="s">
        <v>151</v>
      </c>
      <c r="G19" s="41" t="s">
        <v>103</v>
      </c>
      <c r="H19" s="41">
        <v>9.1</v>
      </c>
      <c r="I19" s="41">
        <v>8</v>
      </c>
      <c r="J19" s="70" t="s">
        <v>37</v>
      </c>
      <c r="K19" s="70"/>
      <c r="L19" s="70"/>
      <c r="M19" s="70"/>
      <c r="N19" s="63"/>
      <c r="O19" s="63"/>
      <c r="P19" s="103" t="s">
        <v>466</v>
      </c>
      <c r="Q19" s="7" t="str">
        <f t="shared" si="0"/>
        <v>187001 - Taller de Tesis I E - sec. 9.1 (tope:8)</v>
      </c>
    </row>
    <row r="20" spans="1:17" ht="12" customHeight="1">
      <c r="A20" s="12" t="s">
        <v>41</v>
      </c>
      <c r="B20" s="13">
        <v>187001</v>
      </c>
      <c r="C20" s="12" t="s">
        <v>87</v>
      </c>
      <c r="D20" s="26">
        <v>4</v>
      </c>
      <c r="E20" s="33" t="s">
        <v>88</v>
      </c>
      <c r="F20" s="26" t="s">
        <v>148</v>
      </c>
      <c r="G20" s="41" t="s">
        <v>103</v>
      </c>
      <c r="H20" s="26">
        <v>10</v>
      </c>
      <c r="I20" s="26">
        <v>8</v>
      </c>
      <c r="J20" s="69"/>
      <c r="K20" s="70"/>
      <c r="L20" s="69"/>
      <c r="M20" s="70" t="s">
        <v>25</v>
      </c>
      <c r="N20" s="68"/>
      <c r="O20" s="68"/>
      <c r="P20" s="96" t="s">
        <v>467</v>
      </c>
      <c r="Q20" s="7" t="str">
        <f t="shared" si="0"/>
        <v>187001 - Taller de Tesis I O - sec. 10 (tope:8)</v>
      </c>
    </row>
    <row r="21" spans="1:17" ht="12" customHeight="1">
      <c r="A21" s="12" t="s">
        <v>41</v>
      </c>
      <c r="B21" s="13">
        <v>187001</v>
      </c>
      <c r="C21" s="12" t="s">
        <v>87</v>
      </c>
      <c r="D21" s="26">
        <v>4</v>
      </c>
      <c r="E21" s="33" t="s">
        <v>88</v>
      </c>
      <c r="F21" s="26" t="s">
        <v>148</v>
      </c>
      <c r="G21" s="41" t="s">
        <v>103</v>
      </c>
      <c r="H21" s="84">
        <v>10.1</v>
      </c>
      <c r="I21" s="26">
        <v>8</v>
      </c>
      <c r="J21" s="69"/>
      <c r="K21" s="70"/>
      <c r="L21" s="69"/>
      <c r="M21" s="70" t="s">
        <v>26</v>
      </c>
      <c r="N21" s="68"/>
      <c r="O21" s="68"/>
      <c r="P21" s="96" t="s">
        <v>468</v>
      </c>
      <c r="Q21" s="7" t="str">
        <f t="shared" si="0"/>
        <v>187001 - Taller de Tesis I O - sec. 10.1 (tope:8)</v>
      </c>
    </row>
    <row r="22" spans="1:17" ht="10.5" customHeight="1">
      <c r="A22" s="12" t="s">
        <v>41</v>
      </c>
      <c r="B22" s="13">
        <v>187001</v>
      </c>
      <c r="C22" s="12" t="s">
        <v>87</v>
      </c>
      <c r="D22" s="26">
        <v>4</v>
      </c>
      <c r="E22" s="33" t="s">
        <v>92</v>
      </c>
      <c r="F22" s="26" t="s">
        <v>153</v>
      </c>
      <c r="G22" s="41" t="s">
        <v>103</v>
      </c>
      <c r="H22" s="26">
        <v>11</v>
      </c>
      <c r="I22" s="26">
        <v>8</v>
      </c>
      <c r="J22" s="69"/>
      <c r="K22" s="70"/>
      <c r="L22" s="75" t="s">
        <v>270</v>
      </c>
      <c r="M22" s="70"/>
      <c r="N22" s="68"/>
      <c r="O22" s="68"/>
      <c r="P22" s="96" t="s">
        <v>469</v>
      </c>
      <c r="Q22" s="7" t="str">
        <f t="shared" si="0"/>
        <v>187001 - Taller de Tesis I O - sec. 11 (tope:8)</v>
      </c>
    </row>
    <row r="23" spans="1:17" ht="12" customHeight="1">
      <c r="A23" s="12" t="s">
        <v>41</v>
      </c>
      <c r="B23" s="13">
        <v>187001</v>
      </c>
      <c r="C23" s="12" t="s">
        <v>87</v>
      </c>
      <c r="D23" s="26">
        <v>4</v>
      </c>
      <c r="E23" s="33" t="s">
        <v>92</v>
      </c>
      <c r="F23" s="26" t="s">
        <v>153</v>
      </c>
      <c r="G23" s="41" t="s">
        <v>103</v>
      </c>
      <c r="H23" s="26">
        <v>11.1</v>
      </c>
      <c r="I23" s="26">
        <v>8</v>
      </c>
      <c r="J23" s="69"/>
      <c r="K23" s="70"/>
      <c r="L23" s="69" t="s">
        <v>26</v>
      </c>
      <c r="M23" s="69"/>
      <c r="N23" s="68"/>
      <c r="O23" s="68"/>
      <c r="P23" s="96" t="s">
        <v>470</v>
      </c>
      <c r="Q23" s="7" t="str">
        <f t="shared" si="0"/>
        <v>187001 - Taller de Tesis I O - sec. 11.1 (tope:8)</v>
      </c>
    </row>
    <row r="24" spans="1:17" ht="12" customHeight="1">
      <c r="A24" s="12" t="s">
        <v>41</v>
      </c>
      <c r="B24" s="13">
        <v>187001</v>
      </c>
      <c r="C24" s="12" t="s">
        <v>93</v>
      </c>
      <c r="D24" s="26">
        <v>4</v>
      </c>
      <c r="E24" s="33" t="s">
        <v>100</v>
      </c>
      <c r="F24" s="26" t="s">
        <v>151</v>
      </c>
      <c r="G24" s="41" t="s">
        <v>103</v>
      </c>
      <c r="H24" s="26">
        <v>12</v>
      </c>
      <c r="I24" s="26">
        <v>8</v>
      </c>
      <c r="J24" s="69"/>
      <c r="K24" s="63"/>
      <c r="L24" s="69"/>
      <c r="M24" s="69" t="s">
        <v>20</v>
      </c>
      <c r="N24" s="68"/>
      <c r="O24" s="68"/>
      <c r="P24" s="96" t="s">
        <v>471</v>
      </c>
      <c r="Q24" s="7" t="str">
        <f t="shared" si="0"/>
        <v>187001 - Taller de Tesis I S - sec. 12 (tope:8)</v>
      </c>
    </row>
    <row r="25" spans="1:17" ht="12" customHeight="1">
      <c r="A25" s="12" t="s">
        <v>41</v>
      </c>
      <c r="B25" s="13">
        <v>187001</v>
      </c>
      <c r="C25" s="12" t="s">
        <v>93</v>
      </c>
      <c r="D25" s="26">
        <v>4</v>
      </c>
      <c r="E25" s="33" t="s">
        <v>100</v>
      </c>
      <c r="F25" s="26" t="s">
        <v>151</v>
      </c>
      <c r="G25" s="41" t="s">
        <v>103</v>
      </c>
      <c r="H25" s="26">
        <v>12.1</v>
      </c>
      <c r="I25" s="26">
        <v>8</v>
      </c>
      <c r="J25" s="69"/>
      <c r="K25" s="63"/>
      <c r="L25" s="71"/>
      <c r="M25" s="69" t="s">
        <v>21</v>
      </c>
      <c r="N25" s="68"/>
      <c r="O25" s="68"/>
      <c r="P25" s="96" t="s">
        <v>472</v>
      </c>
      <c r="Q25" s="7" t="str">
        <f t="shared" si="0"/>
        <v>187001 - Taller de Tesis I S - sec. 12.1 (tope:8)</v>
      </c>
    </row>
    <row r="26" spans="1:17" ht="12" customHeight="1">
      <c r="A26" s="12" t="s">
        <v>41</v>
      </c>
      <c r="B26" s="13">
        <v>187001</v>
      </c>
      <c r="C26" s="12" t="s">
        <v>89</v>
      </c>
      <c r="D26" s="26">
        <v>4</v>
      </c>
      <c r="E26" s="33" t="s">
        <v>66</v>
      </c>
      <c r="F26" s="26" t="s">
        <v>149</v>
      </c>
      <c r="G26" s="41" t="s">
        <v>103</v>
      </c>
      <c r="H26" s="26">
        <v>13</v>
      </c>
      <c r="I26" s="26">
        <v>8</v>
      </c>
      <c r="J26" s="69"/>
      <c r="K26" s="70"/>
      <c r="L26" s="71"/>
      <c r="M26" s="69" t="s">
        <v>159</v>
      </c>
      <c r="N26" s="68"/>
      <c r="O26" s="68"/>
      <c r="P26" s="96" t="s">
        <v>473</v>
      </c>
      <c r="Q26" s="7" t="str">
        <f t="shared" si="0"/>
        <v>187001 - Taller de Tesis I E - sec. 13 (tope:8)</v>
      </c>
    </row>
    <row r="27" spans="1:17" ht="12" customHeight="1">
      <c r="A27" s="12" t="s">
        <v>41</v>
      </c>
      <c r="B27" s="13">
        <v>187001</v>
      </c>
      <c r="C27" s="12" t="s">
        <v>89</v>
      </c>
      <c r="D27" s="26">
        <v>4</v>
      </c>
      <c r="E27" s="33" t="s">
        <v>66</v>
      </c>
      <c r="F27" s="26" t="s">
        <v>149</v>
      </c>
      <c r="G27" s="41" t="s">
        <v>103</v>
      </c>
      <c r="H27" s="26">
        <v>13.1</v>
      </c>
      <c r="I27" s="26">
        <v>8</v>
      </c>
      <c r="J27" s="69"/>
      <c r="K27" s="70"/>
      <c r="L27" s="71"/>
      <c r="M27" s="69" t="s">
        <v>24</v>
      </c>
      <c r="N27" s="68"/>
      <c r="O27" s="68"/>
      <c r="P27" s="96" t="s">
        <v>474</v>
      </c>
      <c r="Q27" s="7" t="str">
        <f t="shared" si="0"/>
        <v>187001 - Taller de Tesis I E - sec. 13.1 (tope:8)</v>
      </c>
    </row>
    <row r="28" spans="1:17" ht="12" customHeight="1">
      <c r="A28" s="12" t="s">
        <v>41</v>
      </c>
      <c r="B28" s="13">
        <v>187001</v>
      </c>
      <c r="C28" s="12" t="s">
        <v>87</v>
      </c>
      <c r="D28" s="26">
        <v>4</v>
      </c>
      <c r="E28" s="33" t="s">
        <v>126</v>
      </c>
      <c r="F28" s="26" t="s">
        <v>147</v>
      </c>
      <c r="G28" s="41" t="s">
        <v>103</v>
      </c>
      <c r="H28" s="26">
        <v>14</v>
      </c>
      <c r="I28" s="26">
        <v>8</v>
      </c>
      <c r="J28" s="69"/>
      <c r="K28" s="70" t="s">
        <v>25</v>
      </c>
      <c r="L28" s="71"/>
      <c r="M28" s="69"/>
      <c r="N28" s="68"/>
      <c r="O28" s="68"/>
      <c r="P28" s="96" t="s">
        <v>475</v>
      </c>
      <c r="Q28" s="7" t="str">
        <f t="shared" si="0"/>
        <v>187001 - Taller de Tesis I O - sec. 14 (tope:8)</v>
      </c>
    </row>
    <row r="29" spans="1:17" ht="12" customHeight="1">
      <c r="A29" s="12" t="s">
        <v>41</v>
      </c>
      <c r="B29" s="13">
        <v>187001</v>
      </c>
      <c r="C29" s="12" t="s">
        <v>87</v>
      </c>
      <c r="D29" s="26">
        <v>4</v>
      </c>
      <c r="E29" s="33" t="s">
        <v>126</v>
      </c>
      <c r="F29" s="26" t="s">
        <v>148</v>
      </c>
      <c r="G29" s="41" t="s">
        <v>103</v>
      </c>
      <c r="H29" s="26">
        <v>14.1</v>
      </c>
      <c r="I29" s="26">
        <v>8</v>
      </c>
      <c r="J29" s="69"/>
      <c r="K29" s="70"/>
      <c r="L29" s="71"/>
      <c r="M29" s="70" t="s">
        <v>25</v>
      </c>
      <c r="N29" s="68"/>
      <c r="O29" s="68"/>
      <c r="P29" s="96" t="s">
        <v>476</v>
      </c>
      <c r="Q29" s="7" t="str">
        <f t="shared" si="0"/>
        <v>187001 - Taller de Tesis I O - sec. 14.1 (tope:8)</v>
      </c>
    </row>
    <row r="30" spans="1:17" ht="12" customHeight="1">
      <c r="A30" s="12" t="s">
        <v>41</v>
      </c>
      <c r="B30" s="13">
        <v>187002</v>
      </c>
      <c r="C30" s="78" t="s">
        <v>203</v>
      </c>
      <c r="D30" s="65">
        <v>4</v>
      </c>
      <c r="E30" s="64" t="s">
        <v>95</v>
      </c>
      <c r="F30" s="13" t="s">
        <v>146</v>
      </c>
      <c r="G30" s="13" t="s">
        <v>220</v>
      </c>
      <c r="H30" s="13">
        <v>1</v>
      </c>
      <c r="I30" s="13">
        <v>65</v>
      </c>
      <c r="J30" s="68"/>
      <c r="K30" s="68"/>
      <c r="L30" s="68"/>
      <c r="M30" s="68" t="s">
        <v>65</v>
      </c>
      <c r="N30" s="68"/>
      <c r="O30" s="68"/>
      <c r="P30" s="96" t="s">
        <v>477</v>
      </c>
      <c r="Q30" s="7" t="str">
        <f t="shared" si="0"/>
        <v>187002 - Psicología y Técnica de Intervención Cognitiva C - sec. 1 (tope:65)</v>
      </c>
    </row>
    <row r="31" spans="1:17" ht="12" customHeight="1">
      <c r="A31" s="12" t="s">
        <v>41</v>
      </c>
      <c r="B31" s="13">
        <v>187002</v>
      </c>
      <c r="C31" s="78" t="s">
        <v>203</v>
      </c>
      <c r="D31" s="65">
        <v>4</v>
      </c>
      <c r="E31" s="64" t="s">
        <v>95</v>
      </c>
      <c r="F31" s="13" t="s">
        <v>146</v>
      </c>
      <c r="G31" s="13" t="s">
        <v>220</v>
      </c>
      <c r="H31" s="13">
        <v>1.1</v>
      </c>
      <c r="I31" s="13">
        <v>22</v>
      </c>
      <c r="J31" s="68"/>
      <c r="K31" s="68"/>
      <c r="L31" s="68"/>
      <c r="M31" s="68" t="s">
        <v>28</v>
      </c>
      <c r="N31" s="68"/>
      <c r="O31" s="68"/>
      <c r="P31" s="96" t="s">
        <v>478</v>
      </c>
      <c r="Q31" s="7" t="str">
        <f t="shared" si="0"/>
        <v>187002 - Psicología y Técnica de Intervención Cognitiva C - sec. 1.1 (tope:22)</v>
      </c>
    </row>
    <row r="32" spans="1:17" ht="12" customHeight="1">
      <c r="A32" s="12" t="s">
        <v>41</v>
      </c>
      <c r="B32" s="13">
        <v>187002</v>
      </c>
      <c r="C32" s="78" t="s">
        <v>203</v>
      </c>
      <c r="D32" s="65">
        <v>4</v>
      </c>
      <c r="E32" s="64" t="s">
        <v>95</v>
      </c>
      <c r="F32" s="13" t="s">
        <v>146</v>
      </c>
      <c r="G32" s="13" t="s">
        <v>220</v>
      </c>
      <c r="H32" s="13">
        <v>1.2</v>
      </c>
      <c r="I32" s="13">
        <v>22</v>
      </c>
      <c r="J32" s="68"/>
      <c r="K32" s="68"/>
      <c r="L32" s="68"/>
      <c r="M32" s="68" t="s">
        <v>19</v>
      </c>
      <c r="N32" s="68"/>
      <c r="O32" s="68"/>
      <c r="P32" s="96" t="s">
        <v>479</v>
      </c>
      <c r="Q32" s="7" t="str">
        <f t="shared" si="0"/>
        <v>187002 - Psicología y Técnica de Intervención Cognitiva C - sec. 1.2 (tope:22)</v>
      </c>
    </row>
    <row r="33" spans="1:17" ht="12" customHeight="1">
      <c r="A33" s="12" t="s">
        <v>41</v>
      </c>
      <c r="B33" s="13">
        <v>187002</v>
      </c>
      <c r="C33" s="78" t="s">
        <v>203</v>
      </c>
      <c r="D33" s="65">
        <v>4</v>
      </c>
      <c r="E33" s="64" t="s">
        <v>95</v>
      </c>
      <c r="F33" s="13" t="s">
        <v>146</v>
      </c>
      <c r="G33" s="13" t="s">
        <v>220</v>
      </c>
      <c r="H33" s="13">
        <v>1.3</v>
      </c>
      <c r="I33" s="13">
        <v>21</v>
      </c>
      <c r="J33" s="68"/>
      <c r="K33" s="68"/>
      <c r="L33" s="68"/>
      <c r="M33" s="68" t="s">
        <v>159</v>
      </c>
      <c r="N33" s="68"/>
      <c r="O33" s="68"/>
      <c r="P33" s="96" t="s">
        <v>480</v>
      </c>
      <c r="Q33" s="7" t="str">
        <f aca="true" t="shared" si="1" ref="Q33:Q64">CONCATENATE(B33," - ",C33," - sec. ",H33," (tope:",I33,")")</f>
        <v>187002 - Psicología y Técnica de Intervención Cognitiva C - sec. 1.3 (tope:21)</v>
      </c>
    </row>
    <row r="34" spans="1:17" ht="12" customHeight="1">
      <c r="A34" s="12" t="s">
        <v>41</v>
      </c>
      <c r="B34" s="13">
        <v>187002</v>
      </c>
      <c r="C34" s="19" t="s">
        <v>203</v>
      </c>
      <c r="D34" s="26">
        <v>4</v>
      </c>
      <c r="E34" s="33" t="s">
        <v>94</v>
      </c>
      <c r="F34" s="26" t="s">
        <v>280</v>
      </c>
      <c r="G34" s="26" t="s">
        <v>22</v>
      </c>
      <c r="H34" s="26">
        <v>2</v>
      </c>
      <c r="I34" s="26">
        <v>65</v>
      </c>
      <c r="J34" s="69"/>
      <c r="K34" s="69"/>
      <c r="L34" s="69"/>
      <c r="M34" s="69"/>
      <c r="N34" s="69"/>
      <c r="O34" s="69" t="s">
        <v>65</v>
      </c>
      <c r="P34" s="95" t="s">
        <v>481</v>
      </c>
      <c r="Q34" s="92" t="str">
        <f t="shared" si="1"/>
        <v>187002 - Psicología y Técnica de Intervención Cognitiva C - sec. 2 (tope:65)</v>
      </c>
    </row>
    <row r="35" spans="1:17" ht="12" customHeight="1">
      <c r="A35" s="12" t="s">
        <v>41</v>
      </c>
      <c r="B35" s="13">
        <v>187002</v>
      </c>
      <c r="C35" s="19" t="s">
        <v>203</v>
      </c>
      <c r="D35" s="26">
        <v>4</v>
      </c>
      <c r="E35" s="33" t="s">
        <v>94</v>
      </c>
      <c r="F35" s="26" t="s">
        <v>280</v>
      </c>
      <c r="G35" s="26" t="s">
        <v>22</v>
      </c>
      <c r="H35" s="26">
        <v>2.1</v>
      </c>
      <c r="I35" s="26">
        <v>16</v>
      </c>
      <c r="J35" s="69"/>
      <c r="K35" s="69"/>
      <c r="L35" s="69"/>
      <c r="M35" s="69"/>
      <c r="N35" s="69"/>
      <c r="O35" s="69" t="s">
        <v>28</v>
      </c>
      <c r="P35" s="95" t="s">
        <v>482</v>
      </c>
      <c r="Q35" s="92" t="str">
        <f t="shared" si="1"/>
        <v>187002 - Psicología y Técnica de Intervención Cognitiva C - sec. 2.1 (tope:16)</v>
      </c>
    </row>
    <row r="36" spans="1:17" ht="12" customHeight="1">
      <c r="A36" s="12" t="s">
        <v>41</v>
      </c>
      <c r="B36" s="13">
        <v>187002</v>
      </c>
      <c r="C36" s="19" t="s">
        <v>203</v>
      </c>
      <c r="D36" s="13">
        <v>4</v>
      </c>
      <c r="E36" s="27" t="s">
        <v>94</v>
      </c>
      <c r="F36" s="26" t="s">
        <v>280</v>
      </c>
      <c r="G36" s="13" t="s">
        <v>22</v>
      </c>
      <c r="H36" s="13">
        <v>2.2</v>
      </c>
      <c r="I36" s="13">
        <v>16</v>
      </c>
      <c r="J36" s="68"/>
      <c r="K36" s="68"/>
      <c r="L36" s="68"/>
      <c r="M36" s="68"/>
      <c r="N36" s="68"/>
      <c r="O36" s="68" t="s">
        <v>19</v>
      </c>
      <c r="P36" s="96" t="s">
        <v>483</v>
      </c>
      <c r="Q36" s="92" t="str">
        <f t="shared" si="1"/>
        <v>187002 - Psicología y Técnica de Intervención Cognitiva C - sec. 2.2 (tope:16)</v>
      </c>
    </row>
    <row r="37" spans="1:17" ht="12" customHeight="1">
      <c r="A37" s="12" t="s">
        <v>41</v>
      </c>
      <c r="B37" s="13">
        <v>187002</v>
      </c>
      <c r="C37" s="19" t="s">
        <v>203</v>
      </c>
      <c r="D37" s="13">
        <v>4</v>
      </c>
      <c r="E37" s="64" t="s">
        <v>94</v>
      </c>
      <c r="F37" s="26" t="s">
        <v>280</v>
      </c>
      <c r="G37" s="65" t="s">
        <v>22</v>
      </c>
      <c r="H37" s="65">
        <v>2.3</v>
      </c>
      <c r="I37" s="13">
        <v>16</v>
      </c>
      <c r="J37" s="68"/>
      <c r="K37" s="68"/>
      <c r="L37" s="68"/>
      <c r="M37" s="68"/>
      <c r="N37" s="62"/>
      <c r="O37" s="62" t="s">
        <v>159</v>
      </c>
      <c r="P37" s="97" t="s">
        <v>484</v>
      </c>
      <c r="Q37" s="92" t="str">
        <f t="shared" si="1"/>
        <v>187002 - Psicología y Técnica de Intervención Cognitiva C - sec. 2.3 (tope:16)</v>
      </c>
    </row>
    <row r="38" spans="1:17" ht="12" customHeight="1">
      <c r="A38" s="12" t="s">
        <v>41</v>
      </c>
      <c r="B38" s="13">
        <v>187002</v>
      </c>
      <c r="C38" s="19" t="s">
        <v>203</v>
      </c>
      <c r="D38" s="13">
        <v>4</v>
      </c>
      <c r="E38" s="64" t="s">
        <v>94</v>
      </c>
      <c r="F38" s="26" t="s">
        <v>280</v>
      </c>
      <c r="G38" s="65" t="s">
        <v>22</v>
      </c>
      <c r="H38" s="65">
        <v>2.4</v>
      </c>
      <c r="I38" s="13">
        <v>17</v>
      </c>
      <c r="J38" s="68"/>
      <c r="K38" s="68"/>
      <c r="L38" s="68"/>
      <c r="M38" s="68"/>
      <c r="N38" s="62"/>
      <c r="O38" s="62" t="s">
        <v>24</v>
      </c>
      <c r="P38" s="97" t="s">
        <v>485</v>
      </c>
      <c r="Q38" s="92" t="str">
        <f t="shared" si="1"/>
        <v>187002 - Psicología y Técnica de Intervención Cognitiva C - sec. 2.4 (tope:17)</v>
      </c>
    </row>
    <row r="39" spans="1:17" ht="12" customHeight="1">
      <c r="A39" s="27" t="s">
        <v>41</v>
      </c>
      <c r="B39" s="20">
        <v>187003</v>
      </c>
      <c r="C39" s="29" t="s">
        <v>204</v>
      </c>
      <c r="D39" s="20">
        <v>4</v>
      </c>
      <c r="E39" s="27" t="s">
        <v>273</v>
      </c>
      <c r="F39" s="20" t="s">
        <v>145</v>
      </c>
      <c r="G39" s="20" t="s">
        <v>220</v>
      </c>
      <c r="H39" s="20">
        <v>1</v>
      </c>
      <c r="I39" s="20">
        <v>65</v>
      </c>
      <c r="J39" s="63"/>
      <c r="K39" s="63" t="s">
        <v>65</v>
      </c>
      <c r="L39" s="63"/>
      <c r="M39" s="63"/>
      <c r="N39" s="68"/>
      <c r="O39" s="68"/>
      <c r="P39" s="96" t="s">
        <v>486</v>
      </c>
      <c r="Q39" s="7" t="str">
        <f t="shared" si="1"/>
        <v>187003 - Psicología y Técnica de Intervención Humanista C - sec. 1 (tope:65)</v>
      </c>
    </row>
    <row r="40" spans="1:17" ht="12" customHeight="1">
      <c r="A40" s="27" t="s">
        <v>41</v>
      </c>
      <c r="B40" s="20">
        <v>187003</v>
      </c>
      <c r="C40" s="29" t="s">
        <v>204</v>
      </c>
      <c r="D40" s="20">
        <v>4</v>
      </c>
      <c r="E40" s="27" t="s">
        <v>273</v>
      </c>
      <c r="F40" s="20" t="s">
        <v>145</v>
      </c>
      <c r="G40" s="20" t="s">
        <v>220</v>
      </c>
      <c r="H40" s="20">
        <v>1.1</v>
      </c>
      <c r="I40" s="20">
        <v>22</v>
      </c>
      <c r="J40" s="63"/>
      <c r="K40" s="63" t="s">
        <v>28</v>
      </c>
      <c r="L40" s="63"/>
      <c r="M40" s="63"/>
      <c r="N40" s="68"/>
      <c r="O40" s="68"/>
      <c r="P40" s="96" t="s">
        <v>487</v>
      </c>
      <c r="Q40" s="7" t="str">
        <f t="shared" si="1"/>
        <v>187003 - Psicología y Técnica de Intervención Humanista C - sec. 1.1 (tope:22)</v>
      </c>
    </row>
    <row r="41" spans="1:17" ht="12" customHeight="1">
      <c r="A41" s="27" t="s">
        <v>41</v>
      </c>
      <c r="B41" s="20">
        <v>187003</v>
      </c>
      <c r="C41" s="29" t="s">
        <v>204</v>
      </c>
      <c r="D41" s="20">
        <v>4</v>
      </c>
      <c r="E41" s="27" t="s">
        <v>273</v>
      </c>
      <c r="F41" s="20" t="s">
        <v>145</v>
      </c>
      <c r="G41" s="20" t="s">
        <v>220</v>
      </c>
      <c r="H41" s="20">
        <v>1.2</v>
      </c>
      <c r="I41" s="20">
        <v>22</v>
      </c>
      <c r="J41" s="63"/>
      <c r="K41" s="63" t="s">
        <v>19</v>
      </c>
      <c r="L41" s="63"/>
      <c r="M41" s="63"/>
      <c r="N41" s="68"/>
      <c r="O41" s="68"/>
      <c r="P41" s="96" t="s">
        <v>488</v>
      </c>
      <c r="Q41" s="7" t="str">
        <f t="shared" si="1"/>
        <v>187003 - Psicología y Técnica de Intervención Humanista C - sec. 1.2 (tope:22)</v>
      </c>
    </row>
    <row r="42" spans="1:17" ht="12" customHeight="1">
      <c r="A42" s="27" t="s">
        <v>41</v>
      </c>
      <c r="B42" s="20">
        <v>187003</v>
      </c>
      <c r="C42" s="29" t="s">
        <v>204</v>
      </c>
      <c r="D42" s="20">
        <v>4</v>
      </c>
      <c r="E42" s="27" t="s">
        <v>273</v>
      </c>
      <c r="F42" s="20" t="s">
        <v>145</v>
      </c>
      <c r="G42" s="20" t="s">
        <v>220</v>
      </c>
      <c r="H42" s="20">
        <v>1.3</v>
      </c>
      <c r="I42" s="20">
        <v>21</v>
      </c>
      <c r="J42" s="63" t="s">
        <v>19</v>
      </c>
      <c r="K42" s="63"/>
      <c r="L42" s="63"/>
      <c r="M42" s="63"/>
      <c r="N42" s="68"/>
      <c r="O42" s="68"/>
      <c r="P42" s="96" t="s">
        <v>489</v>
      </c>
      <c r="Q42" s="7" t="str">
        <f t="shared" si="1"/>
        <v>187003 - Psicología y Técnica de Intervención Humanista C - sec. 1.3 (tope:21)</v>
      </c>
    </row>
    <row r="43" spans="1:17" ht="12" customHeight="1">
      <c r="A43" s="27" t="s">
        <v>41</v>
      </c>
      <c r="B43" s="20">
        <v>187003</v>
      </c>
      <c r="C43" s="29" t="s">
        <v>204</v>
      </c>
      <c r="D43" s="20">
        <v>4</v>
      </c>
      <c r="E43" s="27" t="s">
        <v>96</v>
      </c>
      <c r="F43" s="20" t="s">
        <v>145</v>
      </c>
      <c r="G43" s="20" t="s">
        <v>22</v>
      </c>
      <c r="H43" s="20">
        <v>2</v>
      </c>
      <c r="I43" s="20">
        <v>65</v>
      </c>
      <c r="J43" s="63" t="s">
        <v>23</v>
      </c>
      <c r="K43" s="63"/>
      <c r="L43" s="63"/>
      <c r="M43" s="63"/>
      <c r="N43" s="68"/>
      <c r="O43" s="68"/>
      <c r="P43" s="96" t="s">
        <v>490</v>
      </c>
      <c r="Q43" s="7" t="str">
        <f t="shared" si="1"/>
        <v>187003 - Psicología y Técnica de Intervención Humanista C - sec. 2 (tope:65)</v>
      </c>
    </row>
    <row r="44" spans="1:17" ht="12" customHeight="1">
      <c r="A44" s="27" t="s">
        <v>41</v>
      </c>
      <c r="B44" s="20">
        <v>187003</v>
      </c>
      <c r="C44" s="29" t="s">
        <v>204</v>
      </c>
      <c r="D44" s="20">
        <v>4</v>
      </c>
      <c r="E44" s="27" t="s">
        <v>96</v>
      </c>
      <c r="F44" s="20" t="s">
        <v>145</v>
      </c>
      <c r="G44" s="20" t="s">
        <v>22</v>
      </c>
      <c r="H44" s="20">
        <v>2.1</v>
      </c>
      <c r="I44" s="20">
        <v>32</v>
      </c>
      <c r="J44" s="63" t="s">
        <v>25</v>
      </c>
      <c r="K44" s="72"/>
      <c r="L44" s="63"/>
      <c r="M44" s="63"/>
      <c r="N44" s="68"/>
      <c r="O44" s="68"/>
      <c r="P44" s="96" t="s">
        <v>491</v>
      </c>
      <c r="Q44" s="7" t="str">
        <f t="shared" si="1"/>
        <v>187003 - Psicología y Técnica de Intervención Humanista C - sec. 2.1 (tope:32)</v>
      </c>
    </row>
    <row r="45" spans="1:17" ht="12" customHeight="1">
      <c r="A45" s="27" t="s">
        <v>41</v>
      </c>
      <c r="B45" s="20">
        <v>187003</v>
      </c>
      <c r="C45" s="29" t="s">
        <v>204</v>
      </c>
      <c r="D45" s="20">
        <v>4</v>
      </c>
      <c r="E45" s="27" t="s">
        <v>96</v>
      </c>
      <c r="F45" s="20" t="s">
        <v>145</v>
      </c>
      <c r="G45" s="20" t="s">
        <v>22</v>
      </c>
      <c r="H45" s="20">
        <v>2.2</v>
      </c>
      <c r="I45" s="20">
        <v>33</v>
      </c>
      <c r="J45" s="63" t="s">
        <v>26</v>
      </c>
      <c r="K45" s="63"/>
      <c r="L45" s="63"/>
      <c r="M45" s="63"/>
      <c r="N45" s="68"/>
      <c r="O45" s="68"/>
      <c r="P45" s="96" t="s">
        <v>492</v>
      </c>
      <c r="Q45" s="7" t="str">
        <f t="shared" si="1"/>
        <v>187003 - Psicología y Técnica de Intervención Humanista C - sec. 2.2 (tope:33)</v>
      </c>
    </row>
    <row r="46" spans="1:17" ht="12" customHeight="1">
      <c r="A46" s="12" t="s">
        <v>41</v>
      </c>
      <c r="B46" s="13">
        <v>187004</v>
      </c>
      <c r="C46" s="12" t="s">
        <v>182</v>
      </c>
      <c r="D46" s="13">
        <v>3</v>
      </c>
      <c r="E46" s="27" t="s">
        <v>97</v>
      </c>
      <c r="F46" s="20" t="s">
        <v>144</v>
      </c>
      <c r="G46" s="20" t="s">
        <v>220</v>
      </c>
      <c r="H46" s="20">
        <v>1</v>
      </c>
      <c r="I46" s="20">
        <v>65</v>
      </c>
      <c r="J46" s="60" t="s">
        <v>28</v>
      </c>
      <c r="K46" s="63"/>
      <c r="L46" s="63"/>
      <c r="M46" s="63"/>
      <c r="N46" s="68"/>
      <c r="O46" s="68"/>
      <c r="P46" s="96" t="s">
        <v>493</v>
      </c>
      <c r="Q46" s="7" t="str">
        <f t="shared" si="1"/>
        <v>187004 - Técnicas Proyectivas C - sec. 1 (tope:65)</v>
      </c>
    </row>
    <row r="47" spans="1:17" ht="12" customHeight="1">
      <c r="A47" s="12" t="s">
        <v>41</v>
      </c>
      <c r="B47" s="13">
        <v>187004</v>
      </c>
      <c r="C47" s="12" t="s">
        <v>182</v>
      </c>
      <c r="D47" s="13">
        <v>3</v>
      </c>
      <c r="E47" s="27" t="s">
        <v>97</v>
      </c>
      <c r="F47" s="20" t="s">
        <v>144</v>
      </c>
      <c r="G47" s="20" t="s">
        <v>220</v>
      </c>
      <c r="H47" s="20">
        <v>1.1</v>
      </c>
      <c r="I47" s="20">
        <v>13</v>
      </c>
      <c r="J47" s="61" t="s">
        <v>20</v>
      </c>
      <c r="K47" s="63"/>
      <c r="L47" s="63"/>
      <c r="M47" s="63"/>
      <c r="N47" s="68"/>
      <c r="O47" s="68"/>
      <c r="P47" s="96" t="s">
        <v>494</v>
      </c>
      <c r="Q47" s="7" t="str">
        <f t="shared" si="1"/>
        <v>187004 - Técnicas Proyectivas C - sec. 1.1 (tope:13)</v>
      </c>
    </row>
    <row r="48" spans="1:17" ht="12" customHeight="1">
      <c r="A48" s="12" t="s">
        <v>41</v>
      </c>
      <c r="B48" s="13">
        <v>187004</v>
      </c>
      <c r="C48" s="12" t="s">
        <v>182</v>
      </c>
      <c r="D48" s="13">
        <v>3</v>
      </c>
      <c r="E48" s="27" t="s">
        <v>97</v>
      </c>
      <c r="F48" s="20" t="s">
        <v>144</v>
      </c>
      <c r="G48" s="20" t="s">
        <v>220</v>
      </c>
      <c r="H48" s="20">
        <v>1.2</v>
      </c>
      <c r="I48" s="20">
        <v>13</v>
      </c>
      <c r="J48" s="60" t="s">
        <v>21</v>
      </c>
      <c r="K48" s="63"/>
      <c r="L48" s="63"/>
      <c r="M48" s="63"/>
      <c r="N48" s="68"/>
      <c r="O48" s="68"/>
      <c r="P48" s="96" t="s">
        <v>495</v>
      </c>
      <c r="Q48" s="7" t="str">
        <f t="shared" si="1"/>
        <v>187004 - Técnicas Proyectivas C - sec. 1.2 (tope:13)</v>
      </c>
    </row>
    <row r="49" spans="1:17" ht="12" customHeight="1">
      <c r="A49" s="12" t="s">
        <v>41</v>
      </c>
      <c r="B49" s="13">
        <v>187004</v>
      </c>
      <c r="C49" s="12" t="s">
        <v>182</v>
      </c>
      <c r="D49" s="13">
        <v>3</v>
      </c>
      <c r="E49" s="27" t="s">
        <v>97</v>
      </c>
      <c r="F49" s="20" t="s">
        <v>293</v>
      </c>
      <c r="G49" s="20" t="s">
        <v>220</v>
      </c>
      <c r="H49" s="20">
        <v>1.3</v>
      </c>
      <c r="I49" s="20">
        <v>13</v>
      </c>
      <c r="J49" s="63"/>
      <c r="K49" s="63"/>
      <c r="L49" s="63"/>
      <c r="M49" s="63"/>
      <c r="N49" s="63" t="s">
        <v>259</v>
      </c>
      <c r="O49" s="68"/>
      <c r="P49" s="96" t="s">
        <v>496</v>
      </c>
      <c r="Q49" s="7" t="str">
        <f t="shared" si="1"/>
        <v>187004 - Técnicas Proyectivas C - sec. 1.3 (tope:13)</v>
      </c>
    </row>
    <row r="50" spans="1:17" ht="12" customHeight="1">
      <c r="A50" s="12" t="s">
        <v>41</v>
      </c>
      <c r="B50" s="13">
        <v>187004</v>
      </c>
      <c r="C50" s="12" t="s">
        <v>182</v>
      </c>
      <c r="D50" s="13">
        <v>3</v>
      </c>
      <c r="E50" s="27" t="s">
        <v>97</v>
      </c>
      <c r="F50" s="20" t="s">
        <v>293</v>
      </c>
      <c r="G50" s="20" t="s">
        <v>220</v>
      </c>
      <c r="H50" s="20">
        <v>1.4</v>
      </c>
      <c r="I50" s="20">
        <v>13</v>
      </c>
      <c r="J50" s="63"/>
      <c r="K50" s="63"/>
      <c r="L50" s="63"/>
      <c r="M50" s="63"/>
      <c r="N50" s="63" t="s">
        <v>18</v>
      </c>
      <c r="O50" s="68"/>
      <c r="P50" s="96" t="s">
        <v>497</v>
      </c>
      <c r="Q50" s="7" t="str">
        <f t="shared" si="1"/>
        <v>187004 - Técnicas Proyectivas C - sec. 1.4 (tope:13)</v>
      </c>
    </row>
    <row r="51" spans="1:17" ht="12" customHeight="1">
      <c r="A51" s="12" t="s">
        <v>41</v>
      </c>
      <c r="B51" s="13">
        <v>187004</v>
      </c>
      <c r="C51" s="12" t="s">
        <v>182</v>
      </c>
      <c r="D51" s="13">
        <v>3</v>
      </c>
      <c r="E51" s="27" t="s">
        <v>97</v>
      </c>
      <c r="F51" s="20" t="s">
        <v>293</v>
      </c>
      <c r="G51" s="20" t="s">
        <v>220</v>
      </c>
      <c r="H51" s="20">
        <v>1.5</v>
      </c>
      <c r="I51" s="20">
        <v>13</v>
      </c>
      <c r="J51" s="63"/>
      <c r="K51" s="63"/>
      <c r="L51" s="63"/>
      <c r="M51" s="63"/>
      <c r="N51" s="63" t="s">
        <v>19</v>
      </c>
      <c r="O51" s="68"/>
      <c r="P51" s="96" t="s">
        <v>498</v>
      </c>
      <c r="Q51" s="7" t="str">
        <f t="shared" si="1"/>
        <v>187004 - Técnicas Proyectivas C - sec. 1.5 (tope:13)</v>
      </c>
    </row>
    <row r="52" spans="1:17" ht="12" customHeight="1">
      <c r="A52" s="12" t="s">
        <v>41</v>
      </c>
      <c r="B52" s="13">
        <v>187004</v>
      </c>
      <c r="C52" s="12" t="s">
        <v>182</v>
      </c>
      <c r="D52" s="13">
        <v>3</v>
      </c>
      <c r="E52" s="27" t="s">
        <v>96</v>
      </c>
      <c r="F52" s="20" t="s">
        <v>143</v>
      </c>
      <c r="G52" s="20" t="s">
        <v>22</v>
      </c>
      <c r="H52" s="20">
        <v>2</v>
      </c>
      <c r="I52" s="20">
        <v>60</v>
      </c>
      <c r="J52" s="63"/>
      <c r="K52" s="63"/>
      <c r="L52" s="63"/>
      <c r="M52" s="63" t="s">
        <v>38</v>
      </c>
      <c r="N52" s="68"/>
      <c r="O52" s="68"/>
      <c r="P52" s="96" t="s">
        <v>499</v>
      </c>
      <c r="Q52" s="7" t="str">
        <f t="shared" si="1"/>
        <v>187004 - Técnicas Proyectivas C - sec. 2 (tope:60)</v>
      </c>
    </row>
    <row r="53" spans="1:17" ht="12" customHeight="1">
      <c r="A53" s="12" t="s">
        <v>41</v>
      </c>
      <c r="B53" s="13">
        <v>187004</v>
      </c>
      <c r="C53" s="12" t="s">
        <v>182</v>
      </c>
      <c r="D53" s="13">
        <v>3</v>
      </c>
      <c r="E53" s="27" t="s">
        <v>96</v>
      </c>
      <c r="F53" s="20" t="s">
        <v>293</v>
      </c>
      <c r="G53" s="20" t="s">
        <v>22</v>
      </c>
      <c r="H53" s="20">
        <v>2.1</v>
      </c>
      <c r="I53" s="20">
        <v>30</v>
      </c>
      <c r="J53" s="63"/>
      <c r="K53" s="63"/>
      <c r="L53" s="63"/>
      <c r="M53" s="63" t="s">
        <v>30</v>
      </c>
      <c r="N53" s="68"/>
      <c r="O53" s="68"/>
      <c r="P53" s="96" t="s">
        <v>500</v>
      </c>
      <c r="Q53" s="7" t="str">
        <f t="shared" si="1"/>
        <v>187004 - Técnicas Proyectivas C - sec. 2.1 (tope:30)</v>
      </c>
    </row>
    <row r="54" spans="1:17" ht="12" customHeight="1">
      <c r="A54" s="12" t="s">
        <v>41</v>
      </c>
      <c r="B54" s="13">
        <v>187004</v>
      </c>
      <c r="C54" s="12" t="s">
        <v>182</v>
      </c>
      <c r="D54" s="13">
        <v>3</v>
      </c>
      <c r="E54" s="27" t="s">
        <v>96</v>
      </c>
      <c r="F54" s="20" t="s">
        <v>293</v>
      </c>
      <c r="G54" s="20" t="s">
        <v>22</v>
      </c>
      <c r="H54" s="20">
        <v>2.2</v>
      </c>
      <c r="I54" s="20">
        <v>30</v>
      </c>
      <c r="J54" s="63"/>
      <c r="K54" s="63"/>
      <c r="L54" s="63"/>
      <c r="M54" s="63" t="s">
        <v>35</v>
      </c>
      <c r="N54" s="68"/>
      <c r="O54" s="68"/>
      <c r="P54" s="96" t="s">
        <v>501</v>
      </c>
      <c r="Q54" s="7" t="str">
        <f t="shared" si="1"/>
        <v>187004 - Técnicas Proyectivas C - sec. 2.2 (tope:30)</v>
      </c>
    </row>
    <row r="55" spans="1:17" ht="12" customHeight="1">
      <c r="A55" s="12" t="s">
        <v>41</v>
      </c>
      <c r="B55" s="13">
        <v>187005</v>
      </c>
      <c r="C55" s="12" t="s">
        <v>181</v>
      </c>
      <c r="D55" s="13">
        <v>3</v>
      </c>
      <c r="E55" s="27" t="s">
        <v>98</v>
      </c>
      <c r="F55" s="20" t="s">
        <v>145</v>
      </c>
      <c r="G55" s="20" t="s">
        <v>220</v>
      </c>
      <c r="H55" s="20">
        <v>1</v>
      </c>
      <c r="I55" s="20">
        <v>65</v>
      </c>
      <c r="J55" s="63"/>
      <c r="K55" s="63"/>
      <c r="L55" s="63" t="s">
        <v>28</v>
      </c>
      <c r="M55" s="63"/>
      <c r="N55" s="68"/>
      <c r="O55" s="68"/>
      <c r="P55" s="96" t="s">
        <v>502</v>
      </c>
      <c r="Q55" s="7" t="str">
        <f t="shared" si="1"/>
        <v>187005 - Psicología Preventiva O - sec. 1 (tope:65)</v>
      </c>
    </row>
    <row r="56" spans="1:17" ht="12" customHeight="1">
      <c r="A56" s="12" t="s">
        <v>41</v>
      </c>
      <c r="B56" s="13">
        <v>187005</v>
      </c>
      <c r="C56" s="12" t="s">
        <v>181</v>
      </c>
      <c r="D56" s="13">
        <v>3</v>
      </c>
      <c r="E56" s="27" t="s">
        <v>98</v>
      </c>
      <c r="F56" s="20" t="s">
        <v>145</v>
      </c>
      <c r="G56" s="20" t="s">
        <v>220</v>
      </c>
      <c r="H56" s="20">
        <v>1.1</v>
      </c>
      <c r="I56" s="20">
        <v>22</v>
      </c>
      <c r="J56" s="63"/>
      <c r="K56" s="63"/>
      <c r="L56" s="63" t="s">
        <v>20</v>
      </c>
      <c r="M56" s="63"/>
      <c r="N56" s="68"/>
      <c r="O56" s="68"/>
      <c r="P56" s="96" t="s">
        <v>503</v>
      </c>
      <c r="Q56" s="7" t="str">
        <f t="shared" si="1"/>
        <v>187005 - Psicología Preventiva O - sec. 1.1 (tope:22)</v>
      </c>
    </row>
    <row r="57" spans="1:17" ht="12" customHeight="1">
      <c r="A57" s="12" t="s">
        <v>41</v>
      </c>
      <c r="B57" s="13">
        <v>187005</v>
      </c>
      <c r="C57" s="12" t="s">
        <v>181</v>
      </c>
      <c r="D57" s="13">
        <v>3</v>
      </c>
      <c r="E57" s="27" t="s">
        <v>98</v>
      </c>
      <c r="F57" s="20" t="s">
        <v>145</v>
      </c>
      <c r="G57" s="20" t="s">
        <v>220</v>
      </c>
      <c r="H57" s="20">
        <v>1.2</v>
      </c>
      <c r="I57" s="20">
        <v>22</v>
      </c>
      <c r="J57" s="63"/>
      <c r="K57" s="63"/>
      <c r="L57" s="63" t="s">
        <v>21</v>
      </c>
      <c r="M57" s="63"/>
      <c r="N57" s="68"/>
      <c r="O57" s="68"/>
      <c r="P57" s="96" t="s">
        <v>504</v>
      </c>
      <c r="Q57" s="7" t="str">
        <f t="shared" si="1"/>
        <v>187005 - Psicología Preventiva O - sec. 1.2 (tope:22)</v>
      </c>
    </row>
    <row r="58" spans="1:17" ht="12" customHeight="1">
      <c r="A58" s="12" t="s">
        <v>41</v>
      </c>
      <c r="B58" s="13">
        <v>187005</v>
      </c>
      <c r="C58" s="12" t="s">
        <v>181</v>
      </c>
      <c r="D58" s="13">
        <v>3</v>
      </c>
      <c r="E58" s="27" t="s">
        <v>98</v>
      </c>
      <c r="F58" s="20" t="s">
        <v>145</v>
      </c>
      <c r="G58" s="20" t="s">
        <v>220</v>
      </c>
      <c r="H58" s="20">
        <v>1.3</v>
      </c>
      <c r="I58" s="20">
        <v>21</v>
      </c>
      <c r="J58" s="63"/>
      <c r="K58" s="63"/>
      <c r="L58" s="63"/>
      <c r="M58" s="63"/>
      <c r="N58" s="68" t="s">
        <v>19</v>
      </c>
      <c r="O58" s="68"/>
      <c r="P58" s="96" t="s">
        <v>505</v>
      </c>
      <c r="Q58" s="7" t="str">
        <f t="shared" si="1"/>
        <v>187005 - Psicología Preventiva O - sec. 1.3 (tope:21)</v>
      </c>
    </row>
    <row r="59" spans="1:17" ht="12" customHeight="1">
      <c r="A59" s="12" t="s">
        <v>41</v>
      </c>
      <c r="B59" s="13">
        <v>187005</v>
      </c>
      <c r="C59" s="12" t="s">
        <v>181</v>
      </c>
      <c r="D59" s="13">
        <v>3</v>
      </c>
      <c r="E59" s="27" t="s">
        <v>99</v>
      </c>
      <c r="F59" s="20" t="s">
        <v>144</v>
      </c>
      <c r="G59" s="20" t="s">
        <v>22</v>
      </c>
      <c r="H59" s="20">
        <v>2</v>
      </c>
      <c r="I59" s="20">
        <v>65</v>
      </c>
      <c r="J59" s="63"/>
      <c r="K59" s="63"/>
      <c r="L59" s="63" t="s">
        <v>38</v>
      </c>
      <c r="M59" s="63"/>
      <c r="N59" s="68"/>
      <c r="O59" s="68"/>
      <c r="P59" s="96" t="s">
        <v>506</v>
      </c>
      <c r="Q59" s="7" t="str">
        <f t="shared" si="1"/>
        <v>187005 - Psicología Preventiva O - sec. 2 (tope:65)</v>
      </c>
    </row>
    <row r="60" spans="1:17" ht="12" customHeight="1">
      <c r="A60" s="12" t="s">
        <v>41</v>
      </c>
      <c r="B60" s="13">
        <v>187005</v>
      </c>
      <c r="C60" s="12" t="s">
        <v>181</v>
      </c>
      <c r="D60" s="13">
        <v>3</v>
      </c>
      <c r="E60" s="27" t="s">
        <v>99</v>
      </c>
      <c r="F60" s="20" t="s">
        <v>144</v>
      </c>
      <c r="G60" s="20" t="s">
        <v>22</v>
      </c>
      <c r="H60" s="20">
        <v>2.1</v>
      </c>
      <c r="I60" s="20">
        <v>32</v>
      </c>
      <c r="J60" s="63"/>
      <c r="K60" s="63"/>
      <c r="L60" s="63" t="s">
        <v>35</v>
      </c>
      <c r="M60" s="63"/>
      <c r="N60" s="68"/>
      <c r="O60" s="68"/>
      <c r="P60" s="96" t="s">
        <v>507</v>
      </c>
      <c r="Q60" s="7" t="str">
        <f t="shared" si="1"/>
        <v>187005 - Psicología Preventiva O - sec. 2.1 (tope:32)</v>
      </c>
    </row>
    <row r="61" spans="1:17" ht="12" customHeight="1">
      <c r="A61" s="12" t="s">
        <v>41</v>
      </c>
      <c r="B61" s="13">
        <v>187005</v>
      </c>
      <c r="C61" s="12" t="s">
        <v>181</v>
      </c>
      <c r="D61" s="13">
        <v>3</v>
      </c>
      <c r="E61" s="27" t="s">
        <v>99</v>
      </c>
      <c r="F61" s="20" t="s">
        <v>293</v>
      </c>
      <c r="G61" s="20" t="s">
        <v>22</v>
      </c>
      <c r="H61" s="20">
        <v>2.2</v>
      </c>
      <c r="I61" s="20">
        <v>33</v>
      </c>
      <c r="J61" s="63"/>
      <c r="K61" s="63"/>
      <c r="L61" s="63" t="s">
        <v>30</v>
      </c>
      <c r="M61" s="63"/>
      <c r="N61" s="68"/>
      <c r="O61" s="68"/>
      <c r="P61" s="96" t="s">
        <v>508</v>
      </c>
      <c r="Q61" s="7" t="str">
        <f t="shared" si="1"/>
        <v>187005 - Psicología Preventiva O - sec. 2.2 (tope:33)</v>
      </c>
    </row>
    <row r="62" spans="1:17" ht="12" customHeight="1">
      <c r="A62" s="27" t="s">
        <v>41</v>
      </c>
      <c r="B62" s="28" t="s">
        <v>101</v>
      </c>
      <c r="C62" s="27" t="s">
        <v>102</v>
      </c>
      <c r="D62" s="21">
        <v>4</v>
      </c>
      <c r="E62" s="32" t="s">
        <v>232</v>
      </c>
      <c r="F62" s="20" t="s">
        <v>145</v>
      </c>
      <c r="G62" s="20" t="s">
        <v>22</v>
      </c>
      <c r="H62" s="20">
        <v>1</v>
      </c>
      <c r="I62" s="20">
        <v>40</v>
      </c>
      <c r="J62" s="63"/>
      <c r="K62" s="63" t="s">
        <v>61</v>
      </c>
      <c r="L62" s="63"/>
      <c r="M62" s="63"/>
      <c r="N62" s="68"/>
      <c r="O62" s="68"/>
      <c r="P62" s="98" t="s">
        <v>509</v>
      </c>
      <c r="Q62" s="7" t="str">
        <f t="shared" si="1"/>
        <v>18E702 - Psicología Política - sec. 1 (tope:40)</v>
      </c>
    </row>
    <row r="63" spans="1:17" ht="12" customHeight="1">
      <c r="A63" s="12" t="s">
        <v>41</v>
      </c>
      <c r="B63" s="28" t="s">
        <v>101</v>
      </c>
      <c r="C63" s="27" t="s">
        <v>102</v>
      </c>
      <c r="D63" s="21">
        <v>4</v>
      </c>
      <c r="E63" s="32" t="s">
        <v>232</v>
      </c>
      <c r="F63" s="20" t="s">
        <v>145</v>
      </c>
      <c r="G63" s="20" t="s">
        <v>16</v>
      </c>
      <c r="H63" s="20">
        <v>1.1</v>
      </c>
      <c r="I63" s="20">
        <v>20</v>
      </c>
      <c r="J63" s="63"/>
      <c r="K63" s="63" t="s">
        <v>25</v>
      </c>
      <c r="L63" s="63"/>
      <c r="M63" s="63"/>
      <c r="N63" s="68"/>
      <c r="O63" s="68"/>
      <c r="P63" s="98" t="s">
        <v>510</v>
      </c>
      <c r="Q63" s="7" t="str">
        <f t="shared" si="1"/>
        <v>18E702 - Psicología Política - sec. 1.1 (tope:20)</v>
      </c>
    </row>
    <row r="64" spans="1:17" ht="12" customHeight="1">
      <c r="A64" s="12" t="s">
        <v>41</v>
      </c>
      <c r="B64" s="28" t="s">
        <v>101</v>
      </c>
      <c r="C64" s="27" t="s">
        <v>102</v>
      </c>
      <c r="D64" s="21">
        <v>4</v>
      </c>
      <c r="E64" s="32" t="s">
        <v>232</v>
      </c>
      <c r="F64" s="20" t="s">
        <v>145</v>
      </c>
      <c r="G64" s="20" t="s">
        <v>16</v>
      </c>
      <c r="H64" s="20">
        <v>1.2</v>
      </c>
      <c r="I64" s="20">
        <v>20</v>
      </c>
      <c r="J64" s="63"/>
      <c r="K64" s="63" t="s">
        <v>38</v>
      </c>
      <c r="L64" s="63"/>
      <c r="M64" s="63"/>
      <c r="N64" s="68"/>
      <c r="O64" s="68"/>
      <c r="P64" s="98" t="s">
        <v>511</v>
      </c>
      <c r="Q64" s="7" t="str">
        <f t="shared" si="1"/>
        <v>18E702 - Psicología Política - sec. 1.2 (tope:20)</v>
      </c>
    </row>
    <row r="65" spans="1:17" ht="12" customHeight="1">
      <c r="A65" s="27" t="s">
        <v>41</v>
      </c>
      <c r="B65" s="28" t="s">
        <v>104</v>
      </c>
      <c r="C65" s="29" t="s">
        <v>180</v>
      </c>
      <c r="D65" s="20">
        <v>4</v>
      </c>
      <c r="E65" s="27" t="s">
        <v>105</v>
      </c>
      <c r="F65" s="63" t="s">
        <v>234</v>
      </c>
      <c r="G65" s="20" t="s">
        <v>103</v>
      </c>
      <c r="H65" s="20">
        <v>1</v>
      </c>
      <c r="I65" s="20">
        <v>30</v>
      </c>
      <c r="J65" s="79"/>
      <c r="K65" s="63"/>
      <c r="L65" s="63"/>
      <c r="M65" s="63"/>
      <c r="N65" s="74" t="s">
        <v>274</v>
      </c>
      <c r="O65" s="68"/>
      <c r="P65" s="98" t="s">
        <v>512</v>
      </c>
      <c r="Q65" s="7" t="str">
        <f aca="true" t="shared" si="2" ref="Q65:Q86">CONCATENATE(B65," - ",C65," - sec. ",H65," (tope:",I65,")")</f>
        <v>18E703 - Taller de Observación y Entrevista en el Ambito Clínico C - sec. 1 (tope:30)</v>
      </c>
    </row>
    <row r="66" spans="1:17" ht="12" customHeight="1">
      <c r="A66" s="27" t="s">
        <v>41</v>
      </c>
      <c r="B66" s="28" t="s">
        <v>104</v>
      </c>
      <c r="C66" s="29" t="s">
        <v>180</v>
      </c>
      <c r="D66" s="20">
        <v>4</v>
      </c>
      <c r="E66" s="27" t="s">
        <v>105</v>
      </c>
      <c r="F66" s="63" t="s">
        <v>234</v>
      </c>
      <c r="G66" s="20" t="s">
        <v>103</v>
      </c>
      <c r="H66" s="20">
        <v>2</v>
      </c>
      <c r="I66" s="20">
        <v>30</v>
      </c>
      <c r="J66" s="63"/>
      <c r="K66" s="63"/>
      <c r="L66" s="63"/>
      <c r="M66" s="63"/>
      <c r="N66" s="68" t="s">
        <v>241</v>
      </c>
      <c r="O66" s="68"/>
      <c r="P66" s="98" t="s">
        <v>513</v>
      </c>
      <c r="Q66" s="7" t="str">
        <f t="shared" si="2"/>
        <v>18E703 - Taller de Observación y Entrevista en el Ambito Clínico C - sec. 2 (tope:30)</v>
      </c>
    </row>
    <row r="67" spans="1:17" ht="12" customHeight="1">
      <c r="A67" s="27" t="s">
        <v>41</v>
      </c>
      <c r="B67" s="28" t="s">
        <v>141</v>
      </c>
      <c r="C67" s="29" t="s">
        <v>140</v>
      </c>
      <c r="D67" s="20">
        <v>4</v>
      </c>
      <c r="E67" s="27" t="s">
        <v>105</v>
      </c>
      <c r="F67" s="63" t="s">
        <v>275</v>
      </c>
      <c r="G67" s="20" t="s">
        <v>103</v>
      </c>
      <c r="H67" s="20">
        <v>1</v>
      </c>
      <c r="I67" s="20">
        <v>15</v>
      </c>
      <c r="J67" s="62" t="s">
        <v>133</v>
      </c>
      <c r="K67" s="63"/>
      <c r="L67" s="63"/>
      <c r="M67" s="63"/>
      <c r="N67" s="68"/>
      <c r="O67" s="68"/>
      <c r="P67" s="98" t="s">
        <v>514</v>
      </c>
      <c r="Q67" s="7" t="str">
        <f t="shared" si="2"/>
        <v>18E704 - Psicoterapia de Grupo - sec. 1 (tope:15)</v>
      </c>
    </row>
    <row r="68" spans="1:17" ht="12" customHeight="1">
      <c r="A68" s="27" t="s">
        <v>41</v>
      </c>
      <c r="B68" s="28" t="s">
        <v>141</v>
      </c>
      <c r="C68" s="29" t="s">
        <v>140</v>
      </c>
      <c r="D68" s="20">
        <v>4</v>
      </c>
      <c r="E68" s="27" t="s">
        <v>105</v>
      </c>
      <c r="F68" s="63" t="s">
        <v>275</v>
      </c>
      <c r="G68" s="20" t="s">
        <v>103</v>
      </c>
      <c r="H68" s="20">
        <v>2</v>
      </c>
      <c r="I68" s="20">
        <v>20</v>
      </c>
      <c r="J68" s="62" t="s">
        <v>48</v>
      </c>
      <c r="K68" s="63"/>
      <c r="L68" s="63"/>
      <c r="M68" s="63"/>
      <c r="N68" s="68"/>
      <c r="O68" s="68"/>
      <c r="P68" s="98" t="s">
        <v>515</v>
      </c>
      <c r="Q68" s="7" t="str">
        <f t="shared" si="2"/>
        <v>18E704 - Psicoterapia de Grupo - sec. 2 (tope:20)</v>
      </c>
    </row>
    <row r="69" spans="1:17" ht="12" customHeight="1">
      <c r="A69" s="27" t="s">
        <v>41</v>
      </c>
      <c r="B69" s="28" t="s">
        <v>141</v>
      </c>
      <c r="C69" s="29" t="s">
        <v>140</v>
      </c>
      <c r="D69" s="20">
        <v>4</v>
      </c>
      <c r="E69" s="27" t="s">
        <v>291</v>
      </c>
      <c r="F69" s="63" t="s">
        <v>145</v>
      </c>
      <c r="G69" s="20" t="s">
        <v>103</v>
      </c>
      <c r="H69" s="20">
        <v>3</v>
      </c>
      <c r="I69" s="20">
        <v>20</v>
      </c>
      <c r="J69" s="62"/>
      <c r="K69" s="63"/>
      <c r="L69" s="63"/>
      <c r="M69" s="63"/>
      <c r="N69" s="63" t="s">
        <v>274</v>
      </c>
      <c r="O69" s="68"/>
      <c r="P69" s="98" t="s">
        <v>516</v>
      </c>
      <c r="Q69" s="7" t="str">
        <f t="shared" si="2"/>
        <v>18E704 - Psicoterapia de Grupo - sec. 3 (tope:20)</v>
      </c>
    </row>
    <row r="70" spans="1:17" ht="12" customHeight="1">
      <c r="A70" s="27" t="s">
        <v>41</v>
      </c>
      <c r="B70" s="28" t="s">
        <v>106</v>
      </c>
      <c r="C70" s="29" t="s">
        <v>205</v>
      </c>
      <c r="D70" s="21">
        <v>4</v>
      </c>
      <c r="E70" s="27" t="s">
        <v>107</v>
      </c>
      <c r="F70" s="20" t="s">
        <v>144</v>
      </c>
      <c r="G70" s="20" t="s">
        <v>103</v>
      </c>
      <c r="H70" s="20">
        <v>1</v>
      </c>
      <c r="I70" s="20">
        <v>65</v>
      </c>
      <c r="J70" s="63"/>
      <c r="K70" s="63"/>
      <c r="L70" s="63" t="s">
        <v>221</v>
      </c>
      <c r="M70" s="63"/>
      <c r="N70" s="74"/>
      <c r="O70" s="68"/>
      <c r="P70" s="98" t="s">
        <v>517</v>
      </c>
      <c r="Q70" s="7" t="str">
        <f t="shared" si="2"/>
        <v>18E706 - Evaluac.Diagnóstico y Redac. de Inf. en el Ambito Educ. - sec. 1 (tope:65)</v>
      </c>
    </row>
    <row r="71" spans="1:17" ht="12" customHeight="1">
      <c r="A71" s="27" t="s">
        <v>41</v>
      </c>
      <c r="B71" s="28" t="s">
        <v>106</v>
      </c>
      <c r="C71" s="29" t="s">
        <v>205</v>
      </c>
      <c r="D71" s="21">
        <v>4</v>
      </c>
      <c r="E71" s="27" t="s">
        <v>107</v>
      </c>
      <c r="F71" s="20" t="s">
        <v>144</v>
      </c>
      <c r="G71" s="20" t="s">
        <v>103</v>
      </c>
      <c r="H71" s="20">
        <v>1.1</v>
      </c>
      <c r="I71" s="20">
        <v>65</v>
      </c>
      <c r="J71" s="63"/>
      <c r="K71" s="63"/>
      <c r="L71" s="63" t="s">
        <v>25</v>
      </c>
      <c r="M71" s="63"/>
      <c r="N71" s="68"/>
      <c r="O71" s="68"/>
      <c r="P71" s="98" t="s">
        <v>518</v>
      </c>
      <c r="Q71" s="7" t="str">
        <f t="shared" si="2"/>
        <v>18E706 - Evaluac.Diagnóstico y Redac. de Inf. en el Ambito Educ. - sec. 1.1 (tope:65)</v>
      </c>
    </row>
    <row r="72" spans="1:17" ht="12" customHeight="1">
      <c r="A72" s="27" t="s">
        <v>41</v>
      </c>
      <c r="B72" s="28" t="s">
        <v>108</v>
      </c>
      <c r="C72" s="27" t="s">
        <v>206</v>
      </c>
      <c r="D72" s="21">
        <v>4</v>
      </c>
      <c r="E72" s="27" t="s">
        <v>64</v>
      </c>
      <c r="F72" s="20" t="s">
        <v>147</v>
      </c>
      <c r="G72" s="20" t="s">
        <v>103</v>
      </c>
      <c r="H72" s="20">
        <v>1</v>
      </c>
      <c r="I72" s="20">
        <v>40</v>
      </c>
      <c r="J72" s="63"/>
      <c r="K72" s="63"/>
      <c r="L72" s="81"/>
      <c r="M72" s="63" t="s">
        <v>79</v>
      </c>
      <c r="N72" s="68"/>
      <c r="O72" s="68"/>
      <c r="P72" s="98" t="s">
        <v>519</v>
      </c>
      <c r="Q72" s="7" t="str">
        <f t="shared" si="2"/>
        <v>18E707 - Problemas y Trastornos de Aprendizaje I - sec. 1 (tope:40)</v>
      </c>
    </row>
    <row r="73" spans="1:17" ht="12" customHeight="1">
      <c r="A73" s="27" t="s">
        <v>41</v>
      </c>
      <c r="B73" s="28" t="s">
        <v>108</v>
      </c>
      <c r="C73" s="27" t="s">
        <v>206</v>
      </c>
      <c r="D73" s="21">
        <v>4</v>
      </c>
      <c r="E73" s="27" t="s">
        <v>64</v>
      </c>
      <c r="F73" s="20" t="s">
        <v>147</v>
      </c>
      <c r="G73" s="20" t="s">
        <v>103</v>
      </c>
      <c r="H73" s="20">
        <v>1.1</v>
      </c>
      <c r="I73" s="20">
        <v>40</v>
      </c>
      <c r="J73" s="63"/>
      <c r="K73" s="63"/>
      <c r="L73" s="62"/>
      <c r="M73" s="63" t="s">
        <v>35</v>
      </c>
      <c r="N73" s="68"/>
      <c r="O73" s="68"/>
      <c r="P73" s="98" t="s">
        <v>520</v>
      </c>
      <c r="Q73" s="7" t="str">
        <f t="shared" si="2"/>
        <v>18E707 - Problemas y Trastornos de Aprendizaje I - sec. 1.1 (tope:40)</v>
      </c>
    </row>
    <row r="74" spans="1:17" ht="12" customHeight="1">
      <c r="A74" s="27" t="s">
        <v>41</v>
      </c>
      <c r="B74" s="28" t="s">
        <v>109</v>
      </c>
      <c r="C74" s="29" t="s">
        <v>110</v>
      </c>
      <c r="D74" s="21">
        <v>4</v>
      </c>
      <c r="E74" s="27" t="s">
        <v>231</v>
      </c>
      <c r="F74" s="20" t="s">
        <v>144</v>
      </c>
      <c r="G74" s="20" t="s">
        <v>103</v>
      </c>
      <c r="H74" s="20">
        <v>1</v>
      </c>
      <c r="I74" s="20">
        <v>40</v>
      </c>
      <c r="J74" s="63"/>
      <c r="K74" s="63" t="s">
        <v>221</v>
      </c>
      <c r="L74" s="63"/>
      <c r="M74" s="63"/>
      <c r="N74" s="68"/>
      <c r="O74" s="68"/>
      <c r="P74" s="98" t="s">
        <v>521</v>
      </c>
      <c r="Q74" s="7" t="str">
        <f t="shared" si="2"/>
        <v>18E708 - Psicología del Trabajo - sec. 1 (tope:40)</v>
      </c>
    </row>
    <row r="75" spans="1:17" ht="12" customHeight="1">
      <c r="A75" s="27" t="s">
        <v>41</v>
      </c>
      <c r="B75" s="28" t="s">
        <v>109</v>
      </c>
      <c r="C75" s="29" t="s">
        <v>110</v>
      </c>
      <c r="D75" s="21">
        <v>4</v>
      </c>
      <c r="E75" s="27" t="s">
        <v>235</v>
      </c>
      <c r="F75" s="20" t="s">
        <v>293</v>
      </c>
      <c r="G75" s="20" t="s">
        <v>103</v>
      </c>
      <c r="H75" s="20">
        <v>1.1</v>
      </c>
      <c r="I75" s="20">
        <v>20</v>
      </c>
      <c r="J75" s="73"/>
      <c r="K75" s="63"/>
      <c r="L75" s="63"/>
      <c r="M75" s="63"/>
      <c r="N75" s="114" t="s">
        <v>25</v>
      </c>
      <c r="O75" s="68"/>
      <c r="P75" s="98" t="s">
        <v>522</v>
      </c>
      <c r="Q75" s="7" t="str">
        <f t="shared" si="2"/>
        <v>18E708 - Psicología del Trabajo - sec. 1.1 (tope:20)</v>
      </c>
    </row>
    <row r="76" spans="1:17" ht="12" customHeight="1">
      <c r="A76" s="27" t="s">
        <v>41</v>
      </c>
      <c r="B76" s="28" t="s">
        <v>109</v>
      </c>
      <c r="C76" s="29" t="s">
        <v>110</v>
      </c>
      <c r="D76" s="21">
        <v>4</v>
      </c>
      <c r="E76" s="27" t="s">
        <v>235</v>
      </c>
      <c r="F76" s="20" t="s">
        <v>293</v>
      </c>
      <c r="G76" s="20" t="s">
        <v>103</v>
      </c>
      <c r="H76" s="20">
        <v>1.2</v>
      </c>
      <c r="I76" s="20">
        <v>20</v>
      </c>
      <c r="J76" s="73"/>
      <c r="K76" s="63"/>
      <c r="L76" s="63"/>
      <c r="M76" s="63"/>
      <c r="N76" s="68" t="s">
        <v>26</v>
      </c>
      <c r="O76" s="68"/>
      <c r="P76" s="98" t="s">
        <v>523</v>
      </c>
      <c r="Q76" s="7" t="str">
        <f t="shared" si="2"/>
        <v>18E708 - Psicología del Trabajo - sec. 1.2 (tope:20)</v>
      </c>
    </row>
    <row r="77" spans="1:17" ht="12" customHeight="1">
      <c r="A77" s="27" t="s">
        <v>41</v>
      </c>
      <c r="B77" s="28" t="s">
        <v>286</v>
      </c>
      <c r="C77" s="29" t="s">
        <v>287</v>
      </c>
      <c r="D77" s="21">
        <v>4</v>
      </c>
      <c r="E77" s="27" t="s">
        <v>126</v>
      </c>
      <c r="F77" s="20" t="s">
        <v>144</v>
      </c>
      <c r="G77" s="20" t="s">
        <v>103</v>
      </c>
      <c r="H77" s="20">
        <v>1</v>
      </c>
      <c r="I77" s="20">
        <v>50</v>
      </c>
      <c r="J77" s="73"/>
      <c r="K77" s="63" t="s">
        <v>61</v>
      </c>
      <c r="L77" s="63"/>
      <c r="M77" s="63"/>
      <c r="N77" s="68"/>
      <c r="O77" s="68"/>
      <c r="P77" s="98" t="s">
        <v>524</v>
      </c>
      <c r="Q77" s="7" t="str">
        <f t="shared" si="2"/>
        <v>18E710 - Mercados y Consumidores - sec. 1 (tope:50)</v>
      </c>
    </row>
    <row r="78" spans="1:17" ht="12" customHeight="1">
      <c r="A78" s="27" t="s">
        <v>41</v>
      </c>
      <c r="B78" s="28" t="s">
        <v>286</v>
      </c>
      <c r="C78" s="29" t="s">
        <v>287</v>
      </c>
      <c r="D78" s="21">
        <v>4</v>
      </c>
      <c r="E78" s="27" t="s">
        <v>126</v>
      </c>
      <c r="F78" s="20" t="s">
        <v>144</v>
      </c>
      <c r="G78" s="20" t="s">
        <v>103</v>
      </c>
      <c r="H78" s="20">
        <v>1.1</v>
      </c>
      <c r="I78" s="20">
        <v>50</v>
      </c>
      <c r="J78" s="73"/>
      <c r="K78" s="63" t="s">
        <v>38</v>
      </c>
      <c r="L78" s="63"/>
      <c r="M78" s="63"/>
      <c r="N78" s="68"/>
      <c r="O78" s="68"/>
      <c r="P78" s="98" t="s">
        <v>525</v>
      </c>
      <c r="Q78" s="7" t="str">
        <f t="shared" si="2"/>
        <v>18E710 - Mercados y Consumidores - sec. 1.1 (tope:50)</v>
      </c>
    </row>
    <row r="79" spans="1:17" ht="12" customHeight="1">
      <c r="A79" s="27" t="s">
        <v>41</v>
      </c>
      <c r="B79" s="28" t="s">
        <v>137</v>
      </c>
      <c r="C79" s="29" t="s">
        <v>209</v>
      </c>
      <c r="D79" s="21">
        <v>4</v>
      </c>
      <c r="E79" s="27" t="s">
        <v>233</v>
      </c>
      <c r="F79" s="20" t="s">
        <v>161</v>
      </c>
      <c r="G79" s="20" t="s">
        <v>103</v>
      </c>
      <c r="H79" s="20">
        <v>1</v>
      </c>
      <c r="I79" s="20">
        <v>65</v>
      </c>
      <c r="J79" s="73"/>
      <c r="K79" s="63"/>
      <c r="L79" s="63"/>
      <c r="M79" s="63" t="s">
        <v>25</v>
      </c>
      <c r="N79" s="68"/>
      <c r="O79" s="68"/>
      <c r="P79" s="98" t="s">
        <v>526</v>
      </c>
      <c r="Q79" s="7" t="str">
        <f t="shared" si="2"/>
        <v>18E713 - Procesamiento y Análisis de Datos Cualitativos - sec. 1 (tope:65)</v>
      </c>
    </row>
    <row r="80" spans="1:17" ht="12" customHeight="1">
      <c r="A80" s="27" t="s">
        <v>41</v>
      </c>
      <c r="B80" s="28" t="s">
        <v>137</v>
      </c>
      <c r="C80" s="29" t="s">
        <v>209</v>
      </c>
      <c r="D80" s="21">
        <v>4</v>
      </c>
      <c r="E80" s="27" t="s">
        <v>233</v>
      </c>
      <c r="F80" s="20" t="s">
        <v>161</v>
      </c>
      <c r="G80" s="20" t="s">
        <v>103</v>
      </c>
      <c r="H80" s="20">
        <v>1.1</v>
      </c>
      <c r="I80" s="20">
        <v>65</v>
      </c>
      <c r="J80" s="73"/>
      <c r="K80" s="63"/>
      <c r="L80" s="63"/>
      <c r="M80" s="63" t="s">
        <v>61</v>
      </c>
      <c r="N80" s="68"/>
      <c r="O80" s="68"/>
      <c r="P80" s="98" t="s">
        <v>527</v>
      </c>
      <c r="Q80" s="7" t="str">
        <f t="shared" si="2"/>
        <v>18E713 - Procesamiento y Análisis de Datos Cualitativos - sec. 1.1 (tope:65)</v>
      </c>
    </row>
    <row r="81" spans="1:17" ht="12" customHeight="1">
      <c r="A81" s="27" t="s">
        <v>41</v>
      </c>
      <c r="B81" s="28" t="s">
        <v>111</v>
      </c>
      <c r="C81" s="29" t="s">
        <v>179</v>
      </c>
      <c r="D81" s="21">
        <v>4</v>
      </c>
      <c r="E81" s="27" t="s">
        <v>117</v>
      </c>
      <c r="F81" s="20" t="s">
        <v>162</v>
      </c>
      <c r="G81" s="20" t="s">
        <v>103</v>
      </c>
      <c r="H81" s="20">
        <v>1</v>
      </c>
      <c r="I81" s="20">
        <v>60</v>
      </c>
      <c r="J81" s="73" t="s">
        <v>61</v>
      </c>
      <c r="K81" s="63"/>
      <c r="L81" s="63"/>
      <c r="M81" s="63"/>
      <c r="N81" s="68"/>
      <c r="O81" s="68"/>
      <c r="P81" s="98" t="s">
        <v>528</v>
      </c>
      <c r="Q81" s="7" t="str">
        <f t="shared" si="2"/>
        <v>18E714 - Problemas Psicológicos en el Ambito Familiar  C - sec. 1 (tope:60)</v>
      </c>
    </row>
    <row r="82" spans="1:17" ht="12" customHeight="1">
      <c r="A82" s="27" t="s">
        <v>41</v>
      </c>
      <c r="B82" s="28" t="s">
        <v>111</v>
      </c>
      <c r="C82" s="29" t="s">
        <v>179</v>
      </c>
      <c r="D82" s="21">
        <v>4</v>
      </c>
      <c r="E82" s="27" t="s">
        <v>285</v>
      </c>
      <c r="F82" s="20" t="s">
        <v>162</v>
      </c>
      <c r="G82" s="20" t="s">
        <v>103</v>
      </c>
      <c r="H82" s="20">
        <v>1.1</v>
      </c>
      <c r="I82" s="20">
        <v>30</v>
      </c>
      <c r="J82" s="73" t="s">
        <v>25</v>
      </c>
      <c r="K82" s="63"/>
      <c r="L82" s="63"/>
      <c r="M82" s="63"/>
      <c r="N82" s="73"/>
      <c r="O82" s="68"/>
      <c r="P82" s="98" t="s">
        <v>529</v>
      </c>
      <c r="Q82" s="7" t="str">
        <f t="shared" si="2"/>
        <v>18E714 - Problemas Psicológicos en el Ambito Familiar  C - sec. 1.1 (tope:30)</v>
      </c>
    </row>
    <row r="83" spans="1:17" ht="12" customHeight="1">
      <c r="A83" s="27" t="s">
        <v>41</v>
      </c>
      <c r="B83" s="28" t="s">
        <v>111</v>
      </c>
      <c r="C83" s="29" t="s">
        <v>179</v>
      </c>
      <c r="D83" s="21">
        <v>4</v>
      </c>
      <c r="E83" s="27" t="s">
        <v>285</v>
      </c>
      <c r="F83" s="20" t="s">
        <v>161</v>
      </c>
      <c r="G83" s="20" t="s">
        <v>103</v>
      </c>
      <c r="H83" s="20">
        <v>1.2</v>
      </c>
      <c r="I83" s="20">
        <v>30</v>
      </c>
      <c r="J83" s="63"/>
      <c r="K83" s="63"/>
      <c r="L83" s="63"/>
      <c r="M83" s="63" t="s">
        <v>159</v>
      </c>
      <c r="N83" s="63"/>
      <c r="O83" s="68"/>
      <c r="P83" s="98" t="s">
        <v>530</v>
      </c>
      <c r="Q83" s="7" t="str">
        <f t="shared" si="2"/>
        <v>18E714 - Problemas Psicológicos en el Ambito Familiar  C - sec. 1.2 (tope:30)</v>
      </c>
    </row>
    <row r="84" spans="1:17" ht="12" customHeight="1">
      <c r="A84" s="27" t="s">
        <v>41</v>
      </c>
      <c r="B84" s="28" t="s">
        <v>210</v>
      </c>
      <c r="C84" s="29" t="s">
        <v>211</v>
      </c>
      <c r="D84" s="21">
        <v>4</v>
      </c>
      <c r="E84" s="27" t="s">
        <v>283</v>
      </c>
      <c r="F84" s="20" t="s">
        <v>162</v>
      </c>
      <c r="G84" s="20"/>
      <c r="H84" s="20">
        <v>1</v>
      </c>
      <c r="I84" s="20">
        <v>46</v>
      </c>
      <c r="J84" s="63"/>
      <c r="K84" s="63"/>
      <c r="L84" s="63" t="s">
        <v>38</v>
      </c>
      <c r="M84" s="63"/>
      <c r="N84" s="68"/>
      <c r="O84" s="68"/>
      <c r="P84" s="98" t="s">
        <v>531</v>
      </c>
      <c r="Q84" s="7" t="str">
        <f t="shared" si="2"/>
        <v>18E719 - Ppsicodiagnóstico de Rorschach I - sec. 1 (tope:46)</v>
      </c>
    </row>
    <row r="85" spans="1:17" ht="12" customHeight="1">
      <c r="A85" s="27" t="s">
        <v>41</v>
      </c>
      <c r="B85" s="28" t="s">
        <v>210</v>
      </c>
      <c r="C85" s="29" t="s">
        <v>115</v>
      </c>
      <c r="D85" s="21">
        <v>4</v>
      </c>
      <c r="E85" s="27" t="s">
        <v>212</v>
      </c>
      <c r="F85" s="20" t="s">
        <v>162</v>
      </c>
      <c r="G85" s="20" t="s">
        <v>103</v>
      </c>
      <c r="H85" s="20">
        <v>1.1</v>
      </c>
      <c r="I85" s="20">
        <v>23</v>
      </c>
      <c r="J85" s="63"/>
      <c r="K85" s="63"/>
      <c r="L85" s="63" t="s">
        <v>37</v>
      </c>
      <c r="M85" s="63"/>
      <c r="N85" s="68"/>
      <c r="O85" s="68"/>
      <c r="P85" s="98" t="s">
        <v>532</v>
      </c>
      <c r="Q85" s="7" t="str">
        <f t="shared" si="2"/>
        <v>18E719 - Psicodiagnóstico de Rorschach I - sec. 1.1 (tope:23)</v>
      </c>
    </row>
    <row r="86" spans="1:17" ht="12" customHeight="1">
      <c r="A86" s="27" t="s">
        <v>41</v>
      </c>
      <c r="B86" s="28" t="s">
        <v>210</v>
      </c>
      <c r="C86" s="29" t="s">
        <v>115</v>
      </c>
      <c r="D86" s="21">
        <v>4</v>
      </c>
      <c r="E86" s="27" t="s">
        <v>212</v>
      </c>
      <c r="F86" s="20" t="s">
        <v>162</v>
      </c>
      <c r="G86" s="20" t="s">
        <v>103</v>
      </c>
      <c r="H86" s="20">
        <v>1.2</v>
      </c>
      <c r="I86" s="20">
        <v>23</v>
      </c>
      <c r="J86" s="63"/>
      <c r="K86" s="63"/>
      <c r="L86" s="63" t="s">
        <v>61</v>
      </c>
      <c r="M86" s="63"/>
      <c r="N86" s="68"/>
      <c r="O86" s="68"/>
      <c r="P86" s="98" t="s">
        <v>533</v>
      </c>
      <c r="Q86" s="7" t="str">
        <f t="shared" si="2"/>
        <v>18E719 - Psicodiagnóstico de Rorschach I - sec. 1.2 (tope:23)</v>
      </c>
    </row>
    <row r="87" ht="12" customHeight="1">
      <c r="P87" s="94"/>
    </row>
    <row r="88" ht="12" customHeight="1">
      <c r="P88" s="94"/>
    </row>
    <row r="89" ht="12" customHeight="1">
      <c r="P89" s="94"/>
    </row>
    <row r="90" ht="12" customHeight="1">
      <c r="P90" s="94"/>
    </row>
    <row r="91" ht="12" customHeight="1">
      <c r="P91" s="94"/>
    </row>
    <row r="92" ht="12" customHeight="1">
      <c r="P92" s="94"/>
    </row>
    <row r="93" ht="12" customHeight="1">
      <c r="P93" s="94"/>
    </row>
    <row r="94" ht="12" customHeight="1">
      <c r="P94" s="94"/>
    </row>
    <row r="95" ht="12" customHeight="1">
      <c r="P95" s="94"/>
    </row>
    <row r="96" ht="12" customHeight="1">
      <c r="P96" s="94"/>
    </row>
    <row r="97" ht="12" customHeight="1">
      <c r="P97" s="94"/>
    </row>
    <row r="98" ht="12" customHeight="1">
      <c r="P98" s="94"/>
    </row>
    <row r="99" ht="12" customHeight="1">
      <c r="P99" s="94"/>
    </row>
    <row r="100" ht="12" customHeight="1">
      <c r="P100" s="94"/>
    </row>
    <row r="101" ht="12" customHeight="1">
      <c r="P101" s="94"/>
    </row>
    <row r="102" spans="6:16" ht="12" customHeight="1">
      <c r="F102" s="34"/>
      <c r="G102" s="35"/>
      <c r="H102" s="35"/>
      <c r="I102" s="35"/>
      <c r="P102" s="94"/>
    </row>
    <row r="103" spans="6:16" ht="12" customHeight="1">
      <c r="F103" s="34"/>
      <c r="G103" s="35"/>
      <c r="H103" s="35"/>
      <c r="I103" s="35"/>
      <c r="P103" s="94"/>
    </row>
    <row r="104" spans="6:16" ht="12" customHeight="1">
      <c r="F104" s="34"/>
      <c r="G104" s="35"/>
      <c r="H104" s="35"/>
      <c r="I104" s="35"/>
      <c r="P104" s="94"/>
    </row>
    <row r="105" spans="6:16" ht="12" customHeight="1">
      <c r="F105" s="34"/>
      <c r="G105" s="35"/>
      <c r="H105" s="35"/>
      <c r="I105" s="35"/>
      <c r="P105" s="94"/>
    </row>
    <row r="106" spans="6:16" ht="12" customHeight="1">
      <c r="F106" s="34"/>
      <c r="G106" s="35"/>
      <c r="H106" s="35"/>
      <c r="I106" s="35"/>
      <c r="P106" s="94"/>
    </row>
    <row r="107" spans="6:16" ht="12" customHeight="1">
      <c r="F107" s="34"/>
      <c r="G107" s="35"/>
      <c r="H107" s="35"/>
      <c r="I107" s="35"/>
      <c r="P107" s="94"/>
    </row>
  </sheetData>
  <sheetProtection/>
  <printOptions/>
  <pageMargins left="0.31496062992125984" right="0.5118110236220472" top="0.7086614173228347" bottom="0.7874015748031497" header="0" footer="0"/>
  <pageSetup fitToHeight="0" horizontalDpi="600" verticalDpi="600" orientation="landscape" paperSize="9" scale="80" r:id="rId1"/>
  <headerFooter alignWithMargins="0"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="110" zoomScaleNormal="110" zoomScalePageLayoutView="0" workbookViewId="0" topLeftCell="A1">
      <pane ySplit="855" topLeftCell="A4" activePane="bottomLeft" state="split"/>
      <selection pane="topLeft" activeCell="C42" sqref="C42"/>
      <selection pane="bottomLeft" activeCell="R2" sqref="R2"/>
    </sheetView>
  </sheetViews>
  <sheetFormatPr defaultColWidth="11.421875" defaultRowHeight="12" customHeight="1"/>
  <cols>
    <col min="1" max="1" width="7.00390625" style="25" customWidth="1"/>
    <col min="2" max="2" width="6.421875" style="9" customWidth="1"/>
    <col min="3" max="3" width="52.00390625" style="7" customWidth="1"/>
    <col min="4" max="4" width="5.7109375" style="7" customWidth="1"/>
    <col min="5" max="5" width="23.421875" style="7" customWidth="1"/>
    <col min="6" max="6" width="6.00390625" style="9" customWidth="1"/>
    <col min="7" max="7" width="6.421875" style="9" customWidth="1"/>
    <col min="8" max="8" width="5.57421875" style="9" customWidth="1"/>
    <col min="9" max="9" width="5.7109375" style="9" customWidth="1"/>
    <col min="10" max="10" width="9.7109375" style="9" customWidth="1"/>
    <col min="11" max="11" width="9.140625" style="9" customWidth="1"/>
    <col min="12" max="13" width="10.28125" style="9" customWidth="1"/>
    <col min="14" max="14" width="10.00390625" style="9" customWidth="1"/>
    <col min="15" max="15" width="59.8515625" style="7" hidden="1" customWidth="1"/>
    <col min="16" max="16" width="62.00390625" style="7" hidden="1" customWidth="1"/>
    <col min="17" max="17" width="9.8515625" style="7" customWidth="1"/>
    <col min="18" max="16384" width="11.421875" style="7" customWidth="1"/>
  </cols>
  <sheetData>
    <row r="1" spans="1:17" s="1" customFormat="1" ht="26.25" customHeight="1">
      <c r="A1" s="115" t="s">
        <v>1</v>
      </c>
      <c r="B1" s="115" t="s">
        <v>2</v>
      </c>
      <c r="C1" s="48" t="s">
        <v>3</v>
      </c>
      <c r="D1" s="48" t="s">
        <v>4</v>
      </c>
      <c r="E1" s="48" t="s">
        <v>5</v>
      </c>
      <c r="F1" s="48" t="s">
        <v>0</v>
      </c>
      <c r="G1" s="48" t="s">
        <v>6</v>
      </c>
      <c r="H1" s="48" t="s">
        <v>7</v>
      </c>
      <c r="I1" s="48" t="s">
        <v>8</v>
      </c>
      <c r="J1" s="49" t="s">
        <v>9</v>
      </c>
      <c r="K1" s="49" t="s">
        <v>10</v>
      </c>
      <c r="L1" s="49" t="s">
        <v>11</v>
      </c>
      <c r="M1" s="49" t="s">
        <v>12</v>
      </c>
      <c r="N1" s="49" t="s">
        <v>13</v>
      </c>
      <c r="O1" s="99"/>
      <c r="Q1" s="49" t="s">
        <v>569</v>
      </c>
    </row>
    <row r="2" spans="1:17" ht="12" customHeight="1">
      <c r="A2" s="116" t="s">
        <v>112</v>
      </c>
      <c r="B2" s="117" t="s">
        <v>207</v>
      </c>
      <c r="C2" s="29" t="s">
        <v>208</v>
      </c>
      <c r="D2" s="21">
        <v>4</v>
      </c>
      <c r="E2" s="27" t="s">
        <v>236</v>
      </c>
      <c r="F2" s="20" t="s">
        <v>144</v>
      </c>
      <c r="G2" s="20" t="s">
        <v>103</v>
      </c>
      <c r="H2" s="20">
        <v>1</v>
      </c>
      <c r="I2" s="20">
        <v>45</v>
      </c>
      <c r="J2" s="10" t="s">
        <v>26</v>
      </c>
      <c r="K2" s="10"/>
      <c r="L2" s="10"/>
      <c r="M2" s="10"/>
      <c r="N2" s="10"/>
      <c r="O2" s="100" t="s">
        <v>534</v>
      </c>
      <c r="P2" s="7" t="str">
        <f>CONCATENATE(B2," - ",C2," - sec. ",H2," (tope:",I2,")")</f>
        <v>18E709 - Diagnóstico, Proyectos e Inf. en Psic.Organizacional - sec. 1 (tope:45)</v>
      </c>
      <c r="Q2" s="2"/>
    </row>
    <row r="3" spans="1:17" ht="12" customHeight="1">
      <c r="A3" s="116" t="s">
        <v>112</v>
      </c>
      <c r="B3" s="117" t="s">
        <v>207</v>
      </c>
      <c r="C3" s="29" t="s">
        <v>208</v>
      </c>
      <c r="D3" s="21">
        <v>4</v>
      </c>
      <c r="E3" s="27" t="s">
        <v>236</v>
      </c>
      <c r="F3" s="20" t="s">
        <v>144</v>
      </c>
      <c r="G3" s="20" t="s">
        <v>103</v>
      </c>
      <c r="H3" s="20">
        <v>1.1</v>
      </c>
      <c r="I3" s="20">
        <v>45</v>
      </c>
      <c r="J3" s="10" t="s">
        <v>23</v>
      </c>
      <c r="K3" s="10"/>
      <c r="L3" s="10"/>
      <c r="M3" s="10"/>
      <c r="N3" s="10"/>
      <c r="O3" s="100" t="s">
        <v>535</v>
      </c>
      <c r="P3" s="7" t="str">
        <f aca="true" t="shared" si="0" ref="P3:P35">CONCATENATE(B3," - ",C3," - sec. ",H3," (tope:",I3,")")</f>
        <v>18E709 - Diagnóstico, Proyectos e Inf. en Psic.Organizacional - sec. 1.1 (tope:45)</v>
      </c>
      <c r="Q3" s="2"/>
    </row>
    <row r="4" spans="1:17" ht="12" customHeight="1">
      <c r="A4" s="116" t="s">
        <v>112</v>
      </c>
      <c r="B4" s="118" t="s">
        <v>167</v>
      </c>
      <c r="C4" s="23" t="s">
        <v>213</v>
      </c>
      <c r="D4" s="10">
        <v>4</v>
      </c>
      <c r="E4" s="32" t="s">
        <v>242</v>
      </c>
      <c r="F4" s="10" t="s">
        <v>143</v>
      </c>
      <c r="G4" s="10" t="s">
        <v>103</v>
      </c>
      <c r="H4" s="10">
        <v>1</v>
      </c>
      <c r="I4" s="10">
        <v>45</v>
      </c>
      <c r="J4" s="10"/>
      <c r="K4" s="10"/>
      <c r="L4" s="10"/>
      <c r="M4" s="10" t="s">
        <v>18</v>
      </c>
      <c r="N4" s="10"/>
      <c r="O4" s="100" t="s">
        <v>536</v>
      </c>
      <c r="P4" s="7" t="str">
        <f t="shared" si="0"/>
        <v>18E902 - Teorías en Psicología Social - sec. 1 (tope:45)</v>
      </c>
      <c r="Q4" s="2"/>
    </row>
    <row r="5" spans="1:17" ht="12" customHeight="1">
      <c r="A5" s="116" t="s">
        <v>112</v>
      </c>
      <c r="B5" s="118" t="s">
        <v>167</v>
      </c>
      <c r="C5" s="23" t="s">
        <v>213</v>
      </c>
      <c r="D5" s="10">
        <v>4</v>
      </c>
      <c r="E5" s="32" t="s">
        <v>242</v>
      </c>
      <c r="F5" s="10" t="s">
        <v>143</v>
      </c>
      <c r="G5" s="10" t="s">
        <v>103</v>
      </c>
      <c r="H5" s="10">
        <v>1.1</v>
      </c>
      <c r="I5" s="10">
        <v>22</v>
      </c>
      <c r="J5" s="10"/>
      <c r="K5" s="10"/>
      <c r="L5" s="10"/>
      <c r="M5" s="10" t="s">
        <v>19</v>
      </c>
      <c r="N5" s="10"/>
      <c r="O5" s="100" t="s">
        <v>537</v>
      </c>
      <c r="P5" s="7" t="str">
        <f t="shared" si="0"/>
        <v>18E902 - Teorías en Psicología Social - sec. 1.1 (tope:22)</v>
      </c>
      <c r="Q5" s="2"/>
    </row>
    <row r="6" spans="1:17" ht="12" customHeight="1">
      <c r="A6" s="116" t="s">
        <v>112</v>
      </c>
      <c r="B6" s="118" t="s">
        <v>167</v>
      </c>
      <c r="C6" s="107" t="s">
        <v>213</v>
      </c>
      <c r="D6" s="36">
        <v>4</v>
      </c>
      <c r="E6" s="108" t="s">
        <v>242</v>
      </c>
      <c r="F6" s="10" t="s">
        <v>144</v>
      </c>
      <c r="G6" s="10" t="s">
        <v>103</v>
      </c>
      <c r="H6" s="10">
        <v>1.2</v>
      </c>
      <c r="I6" s="10">
        <v>23</v>
      </c>
      <c r="J6" s="8"/>
      <c r="K6" s="8"/>
      <c r="L6" s="8"/>
      <c r="M6" s="8" t="s">
        <v>159</v>
      </c>
      <c r="N6" s="8"/>
      <c r="O6" s="100" t="s">
        <v>538</v>
      </c>
      <c r="P6" s="7" t="str">
        <f t="shared" si="0"/>
        <v>18E902 - Teorías en Psicología Social - sec. 1.2 (tope:23)</v>
      </c>
      <c r="Q6" s="2"/>
    </row>
    <row r="7" spans="1:17" ht="12" customHeight="1">
      <c r="A7" s="119" t="s">
        <v>112</v>
      </c>
      <c r="B7" s="120" t="s">
        <v>113</v>
      </c>
      <c r="C7" s="37" t="s">
        <v>171</v>
      </c>
      <c r="D7" s="36">
        <v>4</v>
      </c>
      <c r="E7" s="16" t="s">
        <v>99</v>
      </c>
      <c r="F7" s="8" t="s">
        <v>293</v>
      </c>
      <c r="G7" s="8" t="s">
        <v>103</v>
      </c>
      <c r="H7" s="8">
        <v>1</v>
      </c>
      <c r="I7" s="8">
        <v>45</v>
      </c>
      <c r="J7" s="8"/>
      <c r="K7" s="24"/>
      <c r="L7" s="8"/>
      <c r="M7" s="8"/>
      <c r="N7" s="8"/>
      <c r="O7" s="100" t="s">
        <v>539</v>
      </c>
      <c r="P7" s="7" t="str">
        <f t="shared" si="0"/>
        <v>18E903 - Formulación de Proyectos de Intervención Psicosocial I   O - sec. 1 (tope:45)</v>
      </c>
      <c r="Q7" s="2" t="s">
        <v>30</v>
      </c>
    </row>
    <row r="8" spans="1:17" ht="12" customHeight="1">
      <c r="A8" s="119" t="s">
        <v>112</v>
      </c>
      <c r="B8" s="120" t="s">
        <v>113</v>
      </c>
      <c r="C8" s="109" t="s">
        <v>171</v>
      </c>
      <c r="D8" s="36">
        <v>4</v>
      </c>
      <c r="E8" s="16" t="s">
        <v>99</v>
      </c>
      <c r="F8" s="8" t="s">
        <v>293</v>
      </c>
      <c r="G8" s="8" t="s">
        <v>103</v>
      </c>
      <c r="H8" s="8">
        <v>1.1</v>
      </c>
      <c r="I8" s="8">
        <v>45</v>
      </c>
      <c r="J8" s="8"/>
      <c r="K8" s="24"/>
      <c r="L8" s="8"/>
      <c r="M8" s="8"/>
      <c r="N8" s="8"/>
      <c r="O8" s="100" t="s">
        <v>540</v>
      </c>
      <c r="P8" s="7" t="str">
        <f t="shared" si="0"/>
        <v>18E903 - Formulación de Proyectos de Intervención Psicosocial I   O - sec. 1.1 (tope:45)</v>
      </c>
      <c r="Q8" s="2" t="s">
        <v>74</v>
      </c>
    </row>
    <row r="9" spans="1:17" ht="12" customHeight="1">
      <c r="A9" s="116" t="s">
        <v>112</v>
      </c>
      <c r="B9" s="118" t="s">
        <v>214</v>
      </c>
      <c r="C9" s="107" t="s">
        <v>215</v>
      </c>
      <c r="D9" s="36">
        <v>4</v>
      </c>
      <c r="E9" s="108" t="s">
        <v>239</v>
      </c>
      <c r="F9" s="10" t="s">
        <v>146</v>
      </c>
      <c r="G9" s="10" t="s">
        <v>103</v>
      </c>
      <c r="H9" s="10">
        <v>1</v>
      </c>
      <c r="I9" s="10">
        <v>45</v>
      </c>
      <c r="J9" s="8"/>
      <c r="K9" s="8"/>
      <c r="L9" s="8" t="s">
        <v>46</v>
      </c>
      <c r="M9" s="8"/>
      <c r="N9" s="8"/>
      <c r="O9" s="100" t="s">
        <v>541</v>
      </c>
      <c r="P9" s="7" t="str">
        <f t="shared" si="0"/>
        <v>18E904 - Psicología de la Violencia - sec. 1 (tope:45)</v>
      </c>
      <c r="Q9" s="2"/>
    </row>
    <row r="10" spans="1:17" ht="12" customHeight="1">
      <c r="A10" s="116" t="s">
        <v>112</v>
      </c>
      <c r="B10" s="118" t="s">
        <v>214</v>
      </c>
      <c r="C10" s="107" t="s">
        <v>215</v>
      </c>
      <c r="D10" s="36">
        <v>4</v>
      </c>
      <c r="E10" s="108" t="s">
        <v>239</v>
      </c>
      <c r="F10" s="10" t="s">
        <v>146</v>
      </c>
      <c r="G10" s="10" t="s">
        <v>103</v>
      </c>
      <c r="H10" s="10">
        <v>1.1</v>
      </c>
      <c r="I10" s="10">
        <v>45</v>
      </c>
      <c r="J10" s="8"/>
      <c r="K10" s="8"/>
      <c r="L10" s="8" t="s">
        <v>79</v>
      </c>
      <c r="M10" s="8"/>
      <c r="N10" s="8"/>
      <c r="O10" s="100" t="s">
        <v>542</v>
      </c>
      <c r="P10" s="7" t="str">
        <f t="shared" si="0"/>
        <v>18E904 - Psicología de la Violencia - sec. 1.1 (tope:45)</v>
      </c>
      <c r="Q10" s="2"/>
    </row>
    <row r="11" spans="1:17" ht="12" customHeight="1">
      <c r="A11" s="116" t="s">
        <v>112</v>
      </c>
      <c r="B11" s="118" t="s">
        <v>116</v>
      </c>
      <c r="C11" s="107" t="s">
        <v>178</v>
      </c>
      <c r="D11" s="36">
        <v>4</v>
      </c>
      <c r="E11" s="108" t="s">
        <v>117</v>
      </c>
      <c r="F11" s="10" t="s">
        <v>161</v>
      </c>
      <c r="G11" s="10" t="s">
        <v>103</v>
      </c>
      <c r="H11" s="10">
        <v>1</v>
      </c>
      <c r="I11" s="10">
        <v>60</v>
      </c>
      <c r="J11" s="8"/>
      <c r="K11" s="8"/>
      <c r="L11" s="8" t="s">
        <v>30</v>
      </c>
      <c r="M11" s="8"/>
      <c r="N11" s="8"/>
      <c r="O11" s="100" t="s">
        <v>543</v>
      </c>
      <c r="P11" s="7" t="str">
        <f t="shared" si="0"/>
        <v>18E908 - Psicoterapia del Niño y del Adolescente  C - sec. 1 (tope:60)</v>
      </c>
      <c r="Q11" s="2"/>
    </row>
    <row r="12" spans="1:17" ht="12" customHeight="1">
      <c r="A12" s="116" t="s">
        <v>112</v>
      </c>
      <c r="B12" s="118" t="s">
        <v>116</v>
      </c>
      <c r="C12" s="107" t="s">
        <v>178</v>
      </c>
      <c r="D12" s="36">
        <v>4</v>
      </c>
      <c r="E12" s="108" t="s">
        <v>117</v>
      </c>
      <c r="F12" s="10" t="s">
        <v>161</v>
      </c>
      <c r="G12" s="10" t="s">
        <v>103</v>
      </c>
      <c r="H12" s="10">
        <v>1.1</v>
      </c>
      <c r="I12" s="10">
        <v>30</v>
      </c>
      <c r="J12" s="8"/>
      <c r="K12" s="8"/>
      <c r="L12" s="8" t="s">
        <v>78</v>
      </c>
      <c r="M12" s="8"/>
      <c r="N12" s="8"/>
      <c r="O12" s="100" t="s">
        <v>544</v>
      </c>
      <c r="P12" s="7" t="str">
        <f t="shared" si="0"/>
        <v>18E908 - Psicoterapia del Niño y del Adolescente  C - sec. 1.1 (tope:30)</v>
      </c>
      <c r="Q12" s="2"/>
    </row>
    <row r="13" spans="1:17" ht="12" customHeight="1">
      <c r="A13" s="116" t="s">
        <v>112</v>
      </c>
      <c r="B13" s="118" t="s">
        <v>116</v>
      </c>
      <c r="C13" s="107" t="s">
        <v>178</v>
      </c>
      <c r="D13" s="36">
        <v>4</v>
      </c>
      <c r="E13" s="108" t="s">
        <v>284</v>
      </c>
      <c r="F13" s="10" t="s">
        <v>293</v>
      </c>
      <c r="G13" s="10" t="s">
        <v>103</v>
      </c>
      <c r="H13" s="10">
        <v>1.2</v>
      </c>
      <c r="I13" s="10">
        <v>30</v>
      </c>
      <c r="J13" s="8"/>
      <c r="K13" s="8" t="s">
        <v>154</v>
      </c>
      <c r="L13" s="8"/>
      <c r="M13" s="8"/>
      <c r="N13" s="8"/>
      <c r="O13" s="100" t="s">
        <v>545</v>
      </c>
      <c r="P13" s="7" t="str">
        <f t="shared" si="0"/>
        <v>18E908 - Psicoterapia del Niño y del Adolescente  C - sec. 1.2 (tope:30)</v>
      </c>
      <c r="Q13" s="2"/>
    </row>
    <row r="14" spans="1:17" ht="12" customHeight="1">
      <c r="A14" s="116" t="s">
        <v>112</v>
      </c>
      <c r="B14" s="118" t="s">
        <v>118</v>
      </c>
      <c r="C14" s="107" t="s">
        <v>172</v>
      </c>
      <c r="D14" s="36">
        <v>4</v>
      </c>
      <c r="E14" s="108" t="s">
        <v>119</v>
      </c>
      <c r="F14" s="10" t="s">
        <v>150</v>
      </c>
      <c r="G14" s="10" t="s">
        <v>103</v>
      </c>
      <c r="H14" s="10">
        <v>1</v>
      </c>
      <c r="I14" s="10">
        <v>30</v>
      </c>
      <c r="J14" s="8"/>
      <c r="K14" s="8"/>
      <c r="L14" s="8"/>
      <c r="M14" s="8" t="s">
        <v>24</v>
      </c>
      <c r="N14" s="8"/>
      <c r="O14" s="100" t="s">
        <v>546</v>
      </c>
      <c r="P14" s="7" t="str">
        <f t="shared" si="0"/>
        <v>18E909 - Ludoterapia  E - sec. 1 (tope:30)</v>
      </c>
      <c r="Q14" s="2"/>
    </row>
    <row r="15" spans="1:17" ht="12" customHeight="1">
      <c r="A15" s="116" t="s">
        <v>112</v>
      </c>
      <c r="B15" s="118" t="s">
        <v>118</v>
      </c>
      <c r="C15" s="107" t="s">
        <v>172</v>
      </c>
      <c r="D15" s="36">
        <v>4</v>
      </c>
      <c r="E15" s="108" t="s">
        <v>119</v>
      </c>
      <c r="F15" s="10" t="s">
        <v>150</v>
      </c>
      <c r="G15" s="10" t="s">
        <v>103</v>
      </c>
      <c r="H15" s="10">
        <v>1.1</v>
      </c>
      <c r="I15" s="10">
        <v>30</v>
      </c>
      <c r="J15" s="8"/>
      <c r="K15" s="8"/>
      <c r="L15" s="8"/>
      <c r="M15" s="8" t="s">
        <v>170</v>
      </c>
      <c r="N15" s="8"/>
      <c r="O15" s="100" t="s">
        <v>547</v>
      </c>
      <c r="P15" s="7" t="str">
        <f t="shared" si="0"/>
        <v>18E909 - Ludoterapia  E - sec. 1.1 (tope:30)</v>
      </c>
      <c r="Q15" s="2"/>
    </row>
    <row r="16" spans="1:17" ht="12" customHeight="1">
      <c r="A16" s="116" t="s">
        <v>112</v>
      </c>
      <c r="B16" s="118" t="s">
        <v>216</v>
      </c>
      <c r="C16" s="107" t="s">
        <v>217</v>
      </c>
      <c r="D16" s="36">
        <v>4</v>
      </c>
      <c r="E16" s="108" t="s">
        <v>124</v>
      </c>
      <c r="F16" s="10" t="s">
        <v>147</v>
      </c>
      <c r="G16" s="10" t="s">
        <v>103</v>
      </c>
      <c r="H16" s="10">
        <v>1</v>
      </c>
      <c r="I16" s="10">
        <v>45</v>
      </c>
      <c r="J16" s="10"/>
      <c r="K16" s="10"/>
      <c r="L16" s="10"/>
      <c r="M16" s="10" t="s">
        <v>28</v>
      </c>
      <c r="N16" s="10"/>
      <c r="O16" s="100" t="s">
        <v>548</v>
      </c>
      <c r="P16" s="7" t="str">
        <f t="shared" si="0"/>
        <v>18E910 - Intervención en Gerontología - sec. 1 (tope:45)</v>
      </c>
      <c r="Q16" s="2"/>
    </row>
    <row r="17" spans="1:17" ht="12" customHeight="1">
      <c r="A17" s="116" t="s">
        <v>112</v>
      </c>
      <c r="B17" s="118" t="s">
        <v>216</v>
      </c>
      <c r="C17" s="107" t="s">
        <v>217</v>
      </c>
      <c r="D17" s="36">
        <v>4</v>
      </c>
      <c r="E17" s="108" t="s">
        <v>124</v>
      </c>
      <c r="F17" s="10" t="s">
        <v>147</v>
      </c>
      <c r="G17" s="10" t="s">
        <v>103</v>
      </c>
      <c r="H17" s="10">
        <v>1.1</v>
      </c>
      <c r="I17" s="10">
        <v>45</v>
      </c>
      <c r="J17" s="10"/>
      <c r="K17" s="10"/>
      <c r="L17" s="30"/>
      <c r="M17" s="10" t="s">
        <v>29</v>
      </c>
      <c r="N17" s="10"/>
      <c r="O17" s="100" t="s">
        <v>549</v>
      </c>
      <c r="P17" s="7" t="str">
        <f t="shared" si="0"/>
        <v>18E910 - Intervención en Gerontología - sec. 1.1 (tope:45)</v>
      </c>
      <c r="Q17" s="2"/>
    </row>
    <row r="18" spans="1:17" ht="13.5" customHeight="1">
      <c r="A18" s="116" t="s">
        <v>112</v>
      </c>
      <c r="B18" s="118" t="s">
        <v>120</v>
      </c>
      <c r="C18" s="107" t="s">
        <v>173</v>
      </c>
      <c r="D18" s="36">
        <v>4</v>
      </c>
      <c r="E18" s="108" t="s">
        <v>107</v>
      </c>
      <c r="F18" s="10" t="s">
        <v>144</v>
      </c>
      <c r="G18" s="10" t="s">
        <v>103</v>
      </c>
      <c r="H18" s="10">
        <v>1</v>
      </c>
      <c r="I18" s="10">
        <v>45</v>
      </c>
      <c r="J18" s="10"/>
      <c r="K18" s="10"/>
      <c r="L18" s="30" t="s">
        <v>28</v>
      </c>
      <c r="M18" s="10"/>
      <c r="N18" s="10"/>
      <c r="O18" s="100" t="s">
        <v>550</v>
      </c>
      <c r="P18" s="7" t="str">
        <f t="shared" si="0"/>
        <v>18E912 - Intervención en Problemas de Lenguaje  E - sec. 1 (tope:45)</v>
      </c>
      <c r="Q18" s="2"/>
    </row>
    <row r="19" spans="1:17" ht="13.5" customHeight="1">
      <c r="A19" s="116" t="s">
        <v>112</v>
      </c>
      <c r="B19" s="118" t="s">
        <v>120</v>
      </c>
      <c r="C19" s="107" t="s">
        <v>173</v>
      </c>
      <c r="D19" s="36">
        <v>4</v>
      </c>
      <c r="E19" s="108" t="s">
        <v>107</v>
      </c>
      <c r="F19" s="10" t="s">
        <v>144</v>
      </c>
      <c r="G19" s="10" t="s">
        <v>103</v>
      </c>
      <c r="H19" s="10">
        <v>1.1</v>
      </c>
      <c r="I19" s="10">
        <v>45</v>
      </c>
      <c r="J19" s="10"/>
      <c r="K19" s="10"/>
      <c r="L19" s="30" t="s">
        <v>29</v>
      </c>
      <c r="M19" s="10"/>
      <c r="N19" s="10"/>
      <c r="O19" s="100" t="s">
        <v>551</v>
      </c>
      <c r="P19" s="7" t="str">
        <f t="shared" si="0"/>
        <v>18E912 - Intervención en Problemas de Lenguaje  E - sec. 1.1 (tope:45)</v>
      </c>
      <c r="Q19" s="2"/>
    </row>
    <row r="20" spans="1:17" ht="12" customHeight="1">
      <c r="A20" s="116" t="s">
        <v>112</v>
      </c>
      <c r="B20" s="118" t="s">
        <v>121</v>
      </c>
      <c r="C20" s="107" t="s">
        <v>174</v>
      </c>
      <c r="D20" s="36">
        <v>4</v>
      </c>
      <c r="E20" s="108" t="s">
        <v>230</v>
      </c>
      <c r="F20" s="10" t="s">
        <v>144</v>
      </c>
      <c r="G20" s="10" t="s">
        <v>103</v>
      </c>
      <c r="H20" s="10">
        <v>1</v>
      </c>
      <c r="I20" s="10">
        <v>45</v>
      </c>
      <c r="J20" s="10" t="s">
        <v>159</v>
      </c>
      <c r="K20" s="10"/>
      <c r="L20" s="10"/>
      <c r="M20" s="10"/>
      <c r="N20" s="10"/>
      <c r="O20" s="100" t="s">
        <v>552</v>
      </c>
      <c r="P20" s="7" t="str">
        <f t="shared" si="0"/>
        <v>18E913 - Psicología Instruccional   E - sec. 1 (tope:45)</v>
      </c>
      <c r="Q20" s="2"/>
    </row>
    <row r="21" spans="1:17" ht="12" customHeight="1">
      <c r="A21" s="116" t="s">
        <v>112</v>
      </c>
      <c r="B21" s="118" t="s">
        <v>121</v>
      </c>
      <c r="C21" s="107" t="s">
        <v>174</v>
      </c>
      <c r="D21" s="36">
        <v>4</v>
      </c>
      <c r="E21" s="108" t="s">
        <v>230</v>
      </c>
      <c r="F21" s="10" t="s">
        <v>144</v>
      </c>
      <c r="G21" s="10" t="s">
        <v>103</v>
      </c>
      <c r="H21" s="10">
        <v>1.1</v>
      </c>
      <c r="I21" s="10">
        <v>45</v>
      </c>
      <c r="J21" s="10" t="s">
        <v>37</v>
      </c>
      <c r="K21" s="10"/>
      <c r="L21" s="10"/>
      <c r="M21" s="10"/>
      <c r="N21" s="10"/>
      <c r="O21" s="100" t="s">
        <v>553</v>
      </c>
      <c r="P21" s="7" t="str">
        <f t="shared" si="0"/>
        <v>18E913 - Psicología Instruccional   E - sec. 1.1 (tope:45)</v>
      </c>
      <c r="Q21" s="2"/>
    </row>
    <row r="22" spans="1:17" ht="12" customHeight="1">
      <c r="A22" s="116" t="s">
        <v>112</v>
      </c>
      <c r="B22" s="118" t="s">
        <v>122</v>
      </c>
      <c r="C22" s="107" t="s">
        <v>123</v>
      </c>
      <c r="D22" s="36">
        <v>4</v>
      </c>
      <c r="E22" s="108" t="s">
        <v>124</v>
      </c>
      <c r="F22" s="10" t="s">
        <v>144</v>
      </c>
      <c r="G22" s="10" t="s">
        <v>103</v>
      </c>
      <c r="H22" s="10">
        <v>1</v>
      </c>
      <c r="I22" s="10">
        <v>45</v>
      </c>
      <c r="J22" s="10"/>
      <c r="K22" s="10"/>
      <c r="L22" s="30"/>
      <c r="M22" s="10"/>
      <c r="N22" s="10" t="s">
        <v>229</v>
      </c>
      <c r="O22" s="100" t="s">
        <v>554</v>
      </c>
      <c r="P22" s="7" t="str">
        <f t="shared" si="0"/>
        <v>18E915 - Innovaciones Educativas - sec. 1 (tope:45)</v>
      </c>
      <c r="Q22" s="2"/>
    </row>
    <row r="23" spans="1:17" ht="12" customHeight="1">
      <c r="A23" s="116" t="s">
        <v>112</v>
      </c>
      <c r="B23" s="118" t="s">
        <v>122</v>
      </c>
      <c r="C23" s="107" t="s">
        <v>123</v>
      </c>
      <c r="D23" s="36">
        <v>4</v>
      </c>
      <c r="E23" s="108" t="s">
        <v>124</v>
      </c>
      <c r="F23" s="10" t="s">
        <v>144</v>
      </c>
      <c r="G23" s="10" t="s">
        <v>103</v>
      </c>
      <c r="H23" s="10">
        <v>1.1</v>
      </c>
      <c r="I23" s="10">
        <v>45</v>
      </c>
      <c r="J23" s="10"/>
      <c r="K23" s="10"/>
      <c r="L23" s="30"/>
      <c r="M23" s="10"/>
      <c r="N23" s="10" t="s">
        <v>29</v>
      </c>
      <c r="O23" s="100" t="s">
        <v>555</v>
      </c>
      <c r="P23" s="7" t="str">
        <f t="shared" si="0"/>
        <v>18E915 - Innovaciones Educativas - sec. 1.1 (tope:45)</v>
      </c>
      <c r="Q23" s="2"/>
    </row>
    <row r="24" spans="1:17" ht="12" customHeight="1">
      <c r="A24" s="116" t="s">
        <v>112</v>
      </c>
      <c r="B24" s="118" t="s">
        <v>125</v>
      </c>
      <c r="C24" s="107" t="s">
        <v>175</v>
      </c>
      <c r="D24" s="36">
        <v>4</v>
      </c>
      <c r="E24" s="108" t="s">
        <v>243</v>
      </c>
      <c r="F24" s="10" t="s">
        <v>162</v>
      </c>
      <c r="G24" s="10" t="s">
        <v>103</v>
      </c>
      <c r="H24" s="10">
        <v>1</v>
      </c>
      <c r="I24" s="10">
        <v>45</v>
      </c>
      <c r="J24" s="10"/>
      <c r="K24" s="10"/>
      <c r="L24" s="10"/>
      <c r="M24" s="8" t="s">
        <v>26</v>
      </c>
      <c r="N24" s="8"/>
      <c r="O24" s="100" t="s">
        <v>556</v>
      </c>
      <c r="P24" s="7" t="str">
        <f t="shared" si="0"/>
        <v>18E916 - Intervención Psicológica en el Modelo de Gestión   O - sec. 1 (tope:45)</v>
      </c>
      <c r="Q24" s="2"/>
    </row>
    <row r="25" spans="1:17" ht="12.75" customHeight="1">
      <c r="A25" s="116" t="s">
        <v>112</v>
      </c>
      <c r="B25" s="118" t="s">
        <v>125</v>
      </c>
      <c r="C25" s="107" t="s">
        <v>175</v>
      </c>
      <c r="D25" s="36">
        <v>4</v>
      </c>
      <c r="E25" s="108" t="s">
        <v>243</v>
      </c>
      <c r="F25" s="10" t="s">
        <v>162</v>
      </c>
      <c r="G25" s="10" t="s">
        <v>103</v>
      </c>
      <c r="H25" s="10">
        <v>1.1</v>
      </c>
      <c r="I25" s="10">
        <v>45</v>
      </c>
      <c r="J25" s="10"/>
      <c r="K25" s="10"/>
      <c r="L25" s="10"/>
      <c r="M25" s="8" t="s">
        <v>23</v>
      </c>
      <c r="N25" s="8"/>
      <c r="O25" s="100" t="s">
        <v>557</v>
      </c>
      <c r="P25" s="7" t="str">
        <f t="shared" si="0"/>
        <v>18E916 - Intervención Psicológica en el Modelo de Gestión   O - sec. 1.1 (tope:45)</v>
      </c>
      <c r="Q25" s="2"/>
    </row>
    <row r="26" spans="1:17" ht="12" customHeight="1">
      <c r="A26" s="116" t="s">
        <v>112</v>
      </c>
      <c r="B26" s="118" t="s">
        <v>127</v>
      </c>
      <c r="C26" s="107" t="s">
        <v>176</v>
      </c>
      <c r="D26" s="36">
        <v>4</v>
      </c>
      <c r="E26" s="108" t="s">
        <v>240</v>
      </c>
      <c r="F26" s="10" t="s">
        <v>147</v>
      </c>
      <c r="G26" s="10" t="s">
        <v>103</v>
      </c>
      <c r="H26" s="10">
        <v>1</v>
      </c>
      <c r="I26" s="10">
        <v>45</v>
      </c>
      <c r="J26" s="10"/>
      <c r="K26" s="10"/>
      <c r="L26" s="10" t="s">
        <v>25</v>
      </c>
      <c r="M26" s="10"/>
      <c r="N26" s="10"/>
      <c r="O26" s="100" t="s">
        <v>558</v>
      </c>
      <c r="P26" s="7" t="str">
        <f t="shared" si="0"/>
        <v>18E917 - Estrategias de Selección de Personal y Evaluación del Desempeño O - sec. 1 (tope:45)</v>
      </c>
      <c r="Q26" s="2"/>
    </row>
    <row r="27" spans="1:17" ht="12" customHeight="1">
      <c r="A27" s="116" t="s">
        <v>112</v>
      </c>
      <c r="B27" s="118" t="s">
        <v>127</v>
      </c>
      <c r="C27" s="107" t="s">
        <v>176</v>
      </c>
      <c r="D27" s="36">
        <v>4</v>
      </c>
      <c r="E27" s="108" t="s">
        <v>240</v>
      </c>
      <c r="F27" s="10" t="s">
        <v>147</v>
      </c>
      <c r="G27" s="10" t="s">
        <v>103</v>
      </c>
      <c r="H27" s="10">
        <v>1.1</v>
      </c>
      <c r="I27" s="10">
        <v>45</v>
      </c>
      <c r="J27" s="10"/>
      <c r="K27" s="10"/>
      <c r="L27" s="10" t="s">
        <v>241</v>
      </c>
      <c r="M27" s="10"/>
      <c r="N27" s="10"/>
      <c r="O27" s="100" t="s">
        <v>559</v>
      </c>
      <c r="P27" s="7" t="str">
        <f t="shared" si="0"/>
        <v>18E917 - Estrategias de Selección de Personal y Evaluación del Desempeño O - sec. 1.1 (tope:45)</v>
      </c>
      <c r="Q27" s="2"/>
    </row>
    <row r="28" spans="1:17" ht="12" customHeight="1">
      <c r="A28" s="116" t="s">
        <v>112</v>
      </c>
      <c r="B28" s="118" t="s">
        <v>128</v>
      </c>
      <c r="C28" s="107" t="s">
        <v>177</v>
      </c>
      <c r="D28" s="36">
        <v>4</v>
      </c>
      <c r="E28" s="108" t="s">
        <v>129</v>
      </c>
      <c r="F28" s="10" t="s">
        <v>144</v>
      </c>
      <c r="G28" s="10" t="s">
        <v>103</v>
      </c>
      <c r="H28" s="10">
        <v>1</v>
      </c>
      <c r="I28" s="10">
        <v>45</v>
      </c>
      <c r="J28" s="10"/>
      <c r="K28" s="10"/>
      <c r="L28" s="10"/>
      <c r="M28" s="10"/>
      <c r="N28" s="10" t="s">
        <v>30</v>
      </c>
      <c r="O28" s="100" t="s">
        <v>560</v>
      </c>
      <c r="P28" s="7" t="str">
        <f t="shared" si="0"/>
        <v>18E918 - Gestión y Desarrollo de Recursos Humanos O - sec. 1 (tope:45)</v>
      </c>
      <c r="Q28" s="2"/>
    </row>
    <row r="29" spans="1:17" ht="13.5" customHeight="1">
      <c r="A29" s="116" t="s">
        <v>112</v>
      </c>
      <c r="B29" s="118" t="s">
        <v>128</v>
      </c>
      <c r="C29" s="107" t="s">
        <v>177</v>
      </c>
      <c r="D29" s="36">
        <v>4</v>
      </c>
      <c r="E29" s="108" t="s">
        <v>129</v>
      </c>
      <c r="F29" s="10" t="s">
        <v>144</v>
      </c>
      <c r="G29" s="10" t="s">
        <v>103</v>
      </c>
      <c r="H29" s="10">
        <v>1.1</v>
      </c>
      <c r="I29" s="10">
        <v>45</v>
      </c>
      <c r="J29" s="10"/>
      <c r="K29" s="10"/>
      <c r="L29" s="10"/>
      <c r="M29" s="10"/>
      <c r="N29" s="10" t="s">
        <v>74</v>
      </c>
      <c r="O29" s="100" t="s">
        <v>561</v>
      </c>
      <c r="P29" s="7" t="str">
        <f t="shared" si="0"/>
        <v>18E918 - Gestión y Desarrollo de Recursos Humanos O - sec. 1.1 (tope:45)</v>
      </c>
      <c r="Q29" s="2"/>
    </row>
    <row r="30" spans="1:17" ht="12" customHeight="1">
      <c r="A30" s="116" t="s">
        <v>112</v>
      </c>
      <c r="B30" s="118" t="s">
        <v>139</v>
      </c>
      <c r="C30" s="107" t="s">
        <v>138</v>
      </c>
      <c r="D30" s="36">
        <v>4</v>
      </c>
      <c r="E30" s="108" t="s">
        <v>237</v>
      </c>
      <c r="F30" s="10" t="s">
        <v>144</v>
      </c>
      <c r="G30" s="10" t="s">
        <v>103</v>
      </c>
      <c r="H30" s="10">
        <v>1</v>
      </c>
      <c r="I30" s="10">
        <v>45</v>
      </c>
      <c r="J30" s="10"/>
      <c r="K30" s="10" t="s">
        <v>20</v>
      </c>
      <c r="L30" s="10"/>
      <c r="M30" s="10"/>
      <c r="N30" s="10"/>
      <c r="O30" s="100" t="s">
        <v>562</v>
      </c>
      <c r="P30" s="7" t="str">
        <f t="shared" si="0"/>
        <v>18E919 - Psicología Ambiental - sec. 1 (tope:45)</v>
      </c>
      <c r="Q30" s="2"/>
    </row>
    <row r="31" spans="1:17" ht="12" customHeight="1">
      <c r="A31" s="116" t="s">
        <v>112</v>
      </c>
      <c r="B31" s="118" t="s">
        <v>139</v>
      </c>
      <c r="C31" s="107" t="s">
        <v>138</v>
      </c>
      <c r="D31" s="36">
        <v>4</v>
      </c>
      <c r="E31" s="108" t="s">
        <v>237</v>
      </c>
      <c r="F31" s="10" t="s">
        <v>144</v>
      </c>
      <c r="G31" s="10" t="s">
        <v>103</v>
      </c>
      <c r="H31" s="10">
        <v>1.1</v>
      </c>
      <c r="I31" s="10">
        <v>45</v>
      </c>
      <c r="J31" s="10"/>
      <c r="K31" s="10" t="s">
        <v>114</v>
      </c>
      <c r="L31" s="10"/>
      <c r="M31" s="10"/>
      <c r="N31" s="10"/>
      <c r="O31" s="100" t="s">
        <v>563</v>
      </c>
      <c r="P31" s="7" t="str">
        <f t="shared" si="0"/>
        <v>18E919 - Psicología Ambiental - sec. 1.1 (tope:45)</v>
      </c>
      <c r="Q31" s="2"/>
    </row>
    <row r="32" spans="1:17" ht="12" customHeight="1">
      <c r="A32" s="116" t="s">
        <v>112</v>
      </c>
      <c r="B32" s="118" t="s">
        <v>130</v>
      </c>
      <c r="C32" s="107" t="s">
        <v>281</v>
      </c>
      <c r="D32" s="36">
        <v>4</v>
      </c>
      <c r="E32" s="108" t="s">
        <v>263</v>
      </c>
      <c r="F32" s="10" t="s">
        <v>162</v>
      </c>
      <c r="G32" s="10" t="s">
        <v>103</v>
      </c>
      <c r="H32" s="10">
        <v>1</v>
      </c>
      <c r="I32" s="10">
        <v>45</v>
      </c>
      <c r="J32" s="10"/>
      <c r="K32" s="10" t="s">
        <v>46</v>
      </c>
      <c r="L32" s="10"/>
      <c r="M32" s="10"/>
      <c r="N32" s="10"/>
      <c r="O32" s="100" t="s">
        <v>564</v>
      </c>
      <c r="P32" s="7" t="str">
        <f t="shared" si="0"/>
        <v>18E924 - Modificación de Conducta en el Aula, el Hogar y las Organizaciones  E - sec. 1 (tope:45)</v>
      </c>
      <c r="Q32" s="2"/>
    </row>
    <row r="33" spans="1:17" ht="12" customHeight="1">
      <c r="A33" s="116" t="s">
        <v>112</v>
      </c>
      <c r="B33" s="118" t="s">
        <v>130</v>
      </c>
      <c r="C33" s="107" t="s">
        <v>281</v>
      </c>
      <c r="D33" s="36">
        <v>4</v>
      </c>
      <c r="E33" s="108" t="s">
        <v>263</v>
      </c>
      <c r="F33" s="10" t="s">
        <v>162</v>
      </c>
      <c r="G33" s="10" t="s">
        <v>103</v>
      </c>
      <c r="H33" s="10">
        <v>1.1</v>
      </c>
      <c r="I33" s="10">
        <v>45</v>
      </c>
      <c r="J33" s="10"/>
      <c r="K33" s="10" t="s">
        <v>79</v>
      </c>
      <c r="L33" s="10"/>
      <c r="M33" s="10"/>
      <c r="N33" s="10"/>
      <c r="O33" s="100" t="s">
        <v>565</v>
      </c>
      <c r="P33" s="7" t="str">
        <f t="shared" si="0"/>
        <v>18E924 - Modificación de Conducta en el Aula, el Hogar y las Organizaciones  E - sec. 1.1 (tope:45)</v>
      </c>
      <c r="Q33" s="2"/>
    </row>
    <row r="34" spans="1:17" ht="12" customHeight="1">
      <c r="A34" s="116" t="s">
        <v>112</v>
      </c>
      <c r="B34" s="118" t="s">
        <v>218</v>
      </c>
      <c r="C34" s="107" t="s">
        <v>219</v>
      </c>
      <c r="D34" s="36">
        <v>4</v>
      </c>
      <c r="E34" s="108" t="s">
        <v>238</v>
      </c>
      <c r="F34" s="10" t="s">
        <v>147</v>
      </c>
      <c r="G34" s="10" t="s">
        <v>103</v>
      </c>
      <c r="H34" s="10">
        <v>1</v>
      </c>
      <c r="I34" s="10">
        <v>45</v>
      </c>
      <c r="J34" s="10"/>
      <c r="K34" s="10" t="s">
        <v>26</v>
      </c>
      <c r="L34" s="10"/>
      <c r="M34" s="10"/>
      <c r="N34" s="10"/>
      <c r="O34" s="100" t="s">
        <v>566</v>
      </c>
      <c r="P34" s="7" t="str">
        <f t="shared" si="0"/>
        <v>18E929 - Intervención en Psicología Jurídica - sec. 1 (tope:45)</v>
      </c>
      <c r="Q34" s="2"/>
    </row>
    <row r="35" spans="1:17" ht="12" customHeight="1">
      <c r="A35" s="116" t="s">
        <v>112</v>
      </c>
      <c r="B35" s="118" t="s">
        <v>218</v>
      </c>
      <c r="C35" s="107" t="s">
        <v>219</v>
      </c>
      <c r="D35" s="36">
        <v>4</v>
      </c>
      <c r="E35" s="108" t="s">
        <v>238</v>
      </c>
      <c r="F35" s="10" t="s">
        <v>147</v>
      </c>
      <c r="G35" s="10" t="s">
        <v>103</v>
      </c>
      <c r="H35" s="10" t="s">
        <v>169</v>
      </c>
      <c r="I35" s="10">
        <v>45</v>
      </c>
      <c r="J35" s="10"/>
      <c r="K35" s="10" t="s">
        <v>23</v>
      </c>
      <c r="L35" s="10"/>
      <c r="M35" s="10"/>
      <c r="N35" s="10"/>
      <c r="O35" s="100" t="s">
        <v>567</v>
      </c>
      <c r="P35" s="7" t="str">
        <f t="shared" si="0"/>
        <v>18E929 - Intervención en Psicología Jurídica - sec. 1.1 (tope:45)</v>
      </c>
      <c r="Q35" s="2"/>
    </row>
  </sheetData>
  <sheetProtection/>
  <printOptions/>
  <pageMargins left="0.2362204724409449" right="0.2755905511811024" top="0.9448818897637796" bottom="0.6299212598425197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8.00390625" style="121" customWidth="1"/>
    <col min="2" max="2" width="7.57421875" style="121" customWidth="1"/>
    <col min="3" max="3" width="32.8515625" style="121" customWidth="1"/>
    <col min="4" max="4" width="6.28125" style="0" customWidth="1"/>
    <col min="5" max="5" width="7.00390625" style="0" customWidth="1"/>
    <col min="6" max="6" width="25.140625" style="0" customWidth="1"/>
    <col min="7" max="7" width="7.57421875" style="0" customWidth="1"/>
    <col min="8" max="8" width="5.8515625" style="0" customWidth="1"/>
    <col min="9" max="9" width="5.28125" style="0" customWidth="1"/>
    <col min="10" max="10" width="5.421875" style="0" customWidth="1"/>
    <col min="11" max="11" width="9.28125" style="138" customWidth="1"/>
    <col min="12" max="12" width="10.00390625" style="0" customWidth="1"/>
    <col min="13" max="13" width="9.28125" style="0" customWidth="1"/>
    <col min="14" max="14" width="6.7109375" style="0" customWidth="1"/>
    <col min="15" max="15" width="9.28125" style="0" customWidth="1"/>
    <col min="16" max="16" width="7.8515625" style="0" customWidth="1"/>
  </cols>
  <sheetData>
    <row r="1" spans="1:16" s="124" customFormat="1" ht="26.25" customHeight="1">
      <c r="A1" s="122" t="s">
        <v>1</v>
      </c>
      <c r="B1" s="122" t="s">
        <v>570</v>
      </c>
      <c r="C1" s="122" t="s">
        <v>3</v>
      </c>
      <c r="D1" s="122" t="s">
        <v>4</v>
      </c>
      <c r="E1" s="122" t="s">
        <v>571</v>
      </c>
      <c r="F1" s="122" t="s">
        <v>5</v>
      </c>
      <c r="G1" s="122" t="s">
        <v>156</v>
      </c>
      <c r="H1" s="122" t="s">
        <v>6</v>
      </c>
      <c r="I1" s="122" t="s">
        <v>7</v>
      </c>
      <c r="J1" s="122" t="s">
        <v>8</v>
      </c>
      <c r="K1" s="123" t="s">
        <v>9</v>
      </c>
      <c r="L1" s="123" t="s">
        <v>10</v>
      </c>
      <c r="M1" s="123" t="s">
        <v>11</v>
      </c>
      <c r="N1" s="123" t="s">
        <v>12</v>
      </c>
      <c r="O1" s="123" t="s">
        <v>13</v>
      </c>
      <c r="P1" s="123" t="s">
        <v>40</v>
      </c>
    </row>
    <row r="2" spans="1:16" ht="15">
      <c r="A2" s="125" t="s">
        <v>572</v>
      </c>
      <c r="B2" s="126">
        <v>181000</v>
      </c>
      <c r="C2" s="127" t="s">
        <v>573</v>
      </c>
      <c r="D2" s="127">
        <v>4</v>
      </c>
      <c r="E2" s="127">
        <v>2007</v>
      </c>
      <c r="F2" s="128" t="s">
        <v>82</v>
      </c>
      <c r="G2" s="129" t="s">
        <v>574</v>
      </c>
      <c r="H2" s="130" t="s">
        <v>103</v>
      </c>
      <c r="I2" s="130">
        <v>1</v>
      </c>
      <c r="J2" s="130">
        <v>8</v>
      </c>
      <c r="K2" s="128"/>
      <c r="L2" s="131" t="s">
        <v>154</v>
      </c>
      <c r="M2" s="131"/>
      <c r="N2" s="131"/>
      <c r="O2" s="131"/>
      <c r="P2" s="131"/>
    </row>
    <row r="3" spans="1:16" ht="15">
      <c r="A3" s="125" t="s">
        <v>572</v>
      </c>
      <c r="B3" s="126">
        <v>181000</v>
      </c>
      <c r="C3" s="127" t="s">
        <v>573</v>
      </c>
      <c r="D3" s="127">
        <v>4</v>
      </c>
      <c r="E3" s="127">
        <v>2007</v>
      </c>
      <c r="F3" s="128" t="s">
        <v>575</v>
      </c>
      <c r="G3" s="129" t="s">
        <v>574</v>
      </c>
      <c r="H3" s="130" t="s">
        <v>103</v>
      </c>
      <c r="I3" s="130">
        <v>2</v>
      </c>
      <c r="J3" s="130">
        <v>8</v>
      </c>
      <c r="K3" s="128"/>
      <c r="L3" s="131" t="s">
        <v>576</v>
      </c>
      <c r="M3" s="131"/>
      <c r="N3" s="131"/>
      <c r="O3" s="131"/>
      <c r="P3" s="131"/>
    </row>
    <row r="4" spans="1:16" ht="15" customHeight="1">
      <c r="A4" s="125" t="s">
        <v>572</v>
      </c>
      <c r="B4" s="126">
        <v>181000</v>
      </c>
      <c r="C4" s="127" t="s">
        <v>573</v>
      </c>
      <c r="D4" s="127">
        <v>4</v>
      </c>
      <c r="E4" s="127">
        <v>2007</v>
      </c>
      <c r="F4" s="128" t="s">
        <v>577</v>
      </c>
      <c r="G4" s="129" t="s">
        <v>574</v>
      </c>
      <c r="H4" s="130" t="s">
        <v>103</v>
      </c>
      <c r="I4" s="130">
        <v>3</v>
      </c>
      <c r="J4" s="130">
        <v>8</v>
      </c>
      <c r="K4" s="128" t="s">
        <v>578</v>
      </c>
      <c r="L4" s="132"/>
      <c r="M4" s="131"/>
      <c r="N4" s="131"/>
      <c r="O4" s="131"/>
      <c r="P4" s="131"/>
    </row>
    <row r="5" spans="1:16" ht="15">
      <c r="A5" s="125" t="s">
        <v>572</v>
      </c>
      <c r="B5" s="126">
        <v>181000</v>
      </c>
      <c r="C5" s="127" t="s">
        <v>573</v>
      </c>
      <c r="D5" s="127">
        <v>4</v>
      </c>
      <c r="E5" s="127">
        <v>2007</v>
      </c>
      <c r="F5" s="128" t="s">
        <v>579</v>
      </c>
      <c r="G5" s="129" t="s">
        <v>574</v>
      </c>
      <c r="H5" s="130" t="s">
        <v>103</v>
      </c>
      <c r="I5" s="130">
        <v>4</v>
      </c>
      <c r="J5" s="130">
        <v>8</v>
      </c>
      <c r="K5" s="133" t="s">
        <v>274</v>
      </c>
      <c r="L5" s="131"/>
      <c r="M5" s="131"/>
      <c r="N5" s="131"/>
      <c r="O5" s="133"/>
      <c r="P5" s="131"/>
    </row>
    <row r="6" spans="1:16" ht="15">
      <c r="A6" s="125" t="s">
        <v>572</v>
      </c>
      <c r="B6" s="126">
        <v>181000</v>
      </c>
      <c r="C6" s="127" t="s">
        <v>573</v>
      </c>
      <c r="D6" s="127">
        <v>4</v>
      </c>
      <c r="E6" s="127">
        <v>2007</v>
      </c>
      <c r="F6" s="128" t="s">
        <v>580</v>
      </c>
      <c r="G6" s="129" t="s">
        <v>574</v>
      </c>
      <c r="H6" s="130" t="s">
        <v>103</v>
      </c>
      <c r="I6" s="130">
        <v>5</v>
      </c>
      <c r="J6" s="130">
        <v>8</v>
      </c>
      <c r="K6" s="128" t="s">
        <v>581</v>
      </c>
      <c r="L6" s="131"/>
      <c r="M6" s="131"/>
      <c r="N6" s="131"/>
      <c r="O6" s="131"/>
      <c r="P6" s="131"/>
    </row>
    <row r="7" spans="1:16" ht="15">
      <c r="A7" s="125" t="s">
        <v>572</v>
      </c>
      <c r="B7" s="126">
        <v>181000</v>
      </c>
      <c r="C7" s="127" t="s">
        <v>573</v>
      </c>
      <c r="D7" s="127">
        <v>4</v>
      </c>
      <c r="E7" s="127">
        <v>2007</v>
      </c>
      <c r="F7" s="128" t="s">
        <v>582</v>
      </c>
      <c r="G7" s="129" t="s">
        <v>574</v>
      </c>
      <c r="H7" s="130" t="s">
        <v>103</v>
      </c>
      <c r="I7" s="130">
        <v>6</v>
      </c>
      <c r="J7" s="130">
        <v>8</v>
      </c>
      <c r="K7" s="128" t="s">
        <v>578</v>
      </c>
      <c r="L7" s="131"/>
      <c r="M7" s="131"/>
      <c r="N7" s="131"/>
      <c r="O7" s="131"/>
      <c r="P7" s="131"/>
    </row>
    <row r="8" spans="1:16" ht="15">
      <c r="A8" s="125" t="s">
        <v>572</v>
      </c>
      <c r="B8" s="126">
        <v>181000</v>
      </c>
      <c r="C8" s="127" t="s">
        <v>573</v>
      </c>
      <c r="D8" s="127">
        <v>4</v>
      </c>
      <c r="E8" s="127">
        <v>2007</v>
      </c>
      <c r="F8" s="128" t="s">
        <v>129</v>
      </c>
      <c r="G8" s="129" t="s">
        <v>583</v>
      </c>
      <c r="H8" s="130" t="s">
        <v>103</v>
      </c>
      <c r="I8" s="130">
        <v>7</v>
      </c>
      <c r="J8" s="130">
        <v>10</v>
      </c>
      <c r="K8" s="128"/>
      <c r="L8" s="131"/>
      <c r="M8" s="131" t="s">
        <v>170</v>
      </c>
      <c r="N8" s="131"/>
      <c r="O8" s="131"/>
      <c r="P8" s="131"/>
    </row>
    <row r="9" spans="1:16" ht="15">
      <c r="A9" s="125" t="s">
        <v>572</v>
      </c>
      <c r="B9" s="126">
        <v>181000</v>
      </c>
      <c r="C9" s="127" t="s">
        <v>573</v>
      </c>
      <c r="D9" s="127">
        <v>4</v>
      </c>
      <c r="E9" s="127">
        <v>2007</v>
      </c>
      <c r="F9" s="128" t="s">
        <v>584</v>
      </c>
      <c r="G9" s="129" t="s">
        <v>585</v>
      </c>
      <c r="H9" s="130" t="s">
        <v>103</v>
      </c>
      <c r="I9" s="130">
        <v>8</v>
      </c>
      <c r="J9" s="130">
        <v>10</v>
      </c>
      <c r="K9" s="128"/>
      <c r="L9" s="131"/>
      <c r="M9" s="131" t="s">
        <v>274</v>
      </c>
      <c r="N9" s="131"/>
      <c r="O9" s="131"/>
      <c r="P9" s="131"/>
    </row>
    <row r="10" spans="1:16" ht="15">
      <c r="A10" s="125" t="s">
        <v>572</v>
      </c>
      <c r="B10" s="126">
        <v>181000</v>
      </c>
      <c r="C10" s="127" t="s">
        <v>573</v>
      </c>
      <c r="D10" s="127">
        <v>4</v>
      </c>
      <c r="E10" s="127">
        <v>2007</v>
      </c>
      <c r="F10" s="128" t="s">
        <v>586</v>
      </c>
      <c r="G10" s="129" t="s">
        <v>583</v>
      </c>
      <c r="H10" s="130" t="s">
        <v>103</v>
      </c>
      <c r="I10" s="130">
        <v>9</v>
      </c>
      <c r="J10" s="130">
        <v>10</v>
      </c>
      <c r="K10" s="128"/>
      <c r="L10" s="131" t="s">
        <v>133</v>
      </c>
      <c r="M10" s="131"/>
      <c r="N10" s="131"/>
      <c r="O10" s="131"/>
      <c r="P10" s="131"/>
    </row>
    <row r="11" spans="1:16" ht="15">
      <c r="A11" s="125" t="s">
        <v>572</v>
      </c>
      <c r="B11" s="126">
        <v>181000</v>
      </c>
      <c r="C11" s="127" t="s">
        <v>573</v>
      </c>
      <c r="D11" s="127">
        <v>4</v>
      </c>
      <c r="E11" s="127">
        <v>2007</v>
      </c>
      <c r="F11" s="128" t="s">
        <v>587</v>
      </c>
      <c r="G11" s="129" t="s">
        <v>583</v>
      </c>
      <c r="H11" s="130" t="s">
        <v>103</v>
      </c>
      <c r="I11" s="130">
        <v>10</v>
      </c>
      <c r="J11" s="130">
        <v>10</v>
      </c>
      <c r="K11" s="128"/>
      <c r="L11" s="131" t="s">
        <v>581</v>
      </c>
      <c r="M11" s="131"/>
      <c r="N11" s="131"/>
      <c r="O11" s="131"/>
      <c r="P11" s="131"/>
    </row>
    <row r="12" spans="1:16" ht="15">
      <c r="A12" s="125" t="s">
        <v>572</v>
      </c>
      <c r="B12" s="126">
        <v>181000</v>
      </c>
      <c r="C12" s="127" t="s">
        <v>573</v>
      </c>
      <c r="D12" s="127">
        <v>4</v>
      </c>
      <c r="E12" s="127">
        <v>2007</v>
      </c>
      <c r="F12" s="128" t="s">
        <v>76</v>
      </c>
      <c r="G12" s="129" t="s">
        <v>574</v>
      </c>
      <c r="H12" s="130" t="s">
        <v>103</v>
      </c>
      <c r="I12" s="130">
        <v>11</v>
      </c>
      <c r="J12" s="130">
        <v>8</v>
      </c>
      <c r="K12" s="134" t="s">
        <v>274</v>
      </c>
      <c r="L12" s="135"/>
      <c r="M12" s="135"/>
      <c r="N12" s="135"/>
      <c r="O12" s="135"/>
      <c r="P12" s="135"/>
    </row>
    <row r="13" spans="1:16" ht="15">
      <c r="A13" s="125" t="s">
        <v>572</v>
      </c>
      <c r="B13" s="126">
        <v>181000</v>
      </c>
      <c r="C13" s="127" t="s">
        <v>573</v>
      </c>
      <c r="D13" s="127">
        <v>4</v>
      </c>
      <c r="E13" s="127">
        <v>2007</v>
      </c>
      <c r="F13" s="128" t="s">
        <v>100</v>
      </c>
      <c r="G13" s="129" t="s">
        <v>588</v>
      </c>
      <c r="H13" s="130" t="s">
        <v>103</v>
      </c>
      <c r="I13" s="130">
        <v>12</v>
      </c>
      <c r="J13" s="130">
        <v>10</v>
      </c>
      <c r="K13" s="128" t="s">
        <v>274</v>
      </c>
      <c r="L13" s="135"/>
      <c r="M13" s="135"/>
      <c r="N13" s="135"/>
      <c r="O13" s="135"/>
      <c r="P13" s="135"/>
    </row>
    <row r="14" spans="1:16" ht="15">
      <c r="A14" s="125" t="s">
        <v>572</v>
      </c>
      <c r="B14" s="126">
        <v>181000</v>
      </c>
      <c r="C14" s="127" t="s">
        <v>573</v>
      </c>
      <c r="D14" s="127">
        <v>4</v>
      </c>
      <c r="E14" s="127">
        <v>2007</v>
      </c>
      <c r="F14" s="128" t="s">
        <v>90</v>
      </c>
      <c r="G14" s="129" t="s">
        <v>574</v>
      </c>
      <c r="H14" s="130" t="s">
        <v>103</v>
      </c>
      <c r="I14" s="130">
        <v>13</v>
      </c>
      <c r="J14" s="130">
        <v>8</v>
      </c>
      <c r="K14" s="128"/>
      <c r="L14" s="136"/>
      <c r="M14" s="134" t="s">
        <v>274</v>
      </c>
      <c r="N14" s="135"/>
      <c r="O14" s="135"/>
      <c r="P14" s="135"/>
    </row>
    <row r="15" spans="1:16" ht="14.25" customHeight="1">
      <c r="A15" s="125" t="s">
        <v>572</v>
      </c>
      <c r="B15" s="126">
        <v>181000</v>
      </c>
      <c r="C15" s="127" t="s">
        <v>573</v>
      </c>
      <c r="D15" s="127">
        <v>4</v>
      </c>
      <c r="E15" s="127">
        <v>2007</v>
      </c>
      <c r="F15" s="137" t="s">
        <v>589</v>
      </c>
      <c r="G15" s="129" t="s">
        <v>585</v>
      </c>
      <c r="H15" s="130" t="s">
        <v>103</v>
      </c>
      <c r="I15" s="129">
        <v>14</v>
      </c>
      <c r="J15" s="130">
        <v>10</v>
      </c>
      <c r="K15" s="134"/>
      <c r="L15" s="135"/>
      <c r="M15" s="134" t="s">
        <v>241</v>
      </c>
      <c r="N15" s="135"/>
      <c r="O15" s="132"/>
      <c r="P15" s="1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USUARIO</cp:lastModifiedBy>
  <cp:lastPrinted>2015-03-10T17:51:00Z</cp:lastPrinted>
  <dcterms:created xsi:type="dcterms:W3CDTF">2011-02-17T23:43:43Z</dcterms:created>
  <dcterms:modified xsi:type="dcterms:W3CDTF">2015-03-11T18:10:15Z</dcterms:modified>
  <cp:category/>
  <cp:version/>
  <cp:contentType/>
  <cp:contentStatus/>
</cp:coreProperties>
</file>